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2017" sheetId="1" r:id="rId1"/>
    <sheet name="nivel national" sheetId="2" r:id="rId2"/>
  </sheets>
  <externalReferences>
    <externalReference r:id="rId5"/>
  </externalReferences>
  <definedNames>
    <definedName name="_xlnm.Print_Area" localSheetId="1">'nivel national'!$A$1:$O$175</definedName>
  </definedNames>
  <calcPr fullCalcOnLoad="1" iterate="1" iterateCount="1000" iterateDelta="0.001"/>
</workbook>
</file>

<file path=xl/sharedStrings.xml><?xml version="1.0" encoding="utf-8"?>
<sst xmlns="http://schemas.openxmlformats.org/spreadsheetml/2006/main" count="1186" uniqueCount="650">
  <si>
    <t>II. COMERŢ INTERNAŢIONAL</t>
  </si>
  <si>
    <t>I. INDUSTRIE</t>
  </si>
  <si>
    <t>Total exporturi FOB</t>
  </si>
  <si>
    <t>Total importuri CIF</t>
  </si>
  <si>
    <t>Sold FOB/CIF</t>
  </si>
  <si>
    <t xml:space="preserve">luna corespunzătoare din anul precedent = 100 </t>
  </si>
  <si>
    <t>2. INDICII VALORICI AI CIFREI DE AFACERI DIN INDUSTRIE PE TOTAL (PIAŢA INTERNĂ ŞI PIAŢA EXTERNĂ)</t>
  </si>
  <si>
    <t>ian.</t>
  </si>
  <si>
    <t>mar.</t>
  </si>
  <si>
    <t>iul.</t>
  </si>
  <si>
    <t xml:space="preserve"> aug.</t>
  </si>
  <si>
    <t xml:space="preserve"> sep. </t>
  </si>
  <si>
    <t xml:space="preserve">oct. </t>
  </si>
  <si>
    <t xml:space="preserve">nov. </t>
  </si>
  <si>
    <t>mai</t>
  </si>
  <si>
    <t>dec.</t>
  </si>
  <si>
    <t>III. TURISM</t>
  </si>
  <si>
    <t>Total judeţ</t>
  </si>
  <si>
    <t>din care:</t>
  </si>
  <si>
    <t>Hoteluri</t>
  </si>
  <si>
    <t>Moteluri</t>
  </si>
  <si>
    <t>Vile turistice</t>
  </si>
  <si>
    <t>Cabane turistice</t>
  </si>
  <si>
    <t xml:space="preserve">Pensiuni turistice </t>
  </si>
  <si>
    <t xml:space="preserve">Pensiuni agroturistice </t>
  </si>
  <si>
    <t>6. INDICELE DE UTILIZARE NETĂ A LOCURILOR DE CAZARE</t>
  </si>
  <si>
    <t>IV. FORŢA DE MUNCĂ</t>
  </si>
  <si>
    <t>Bărbaţi</t>
  </si>
  <si>
    <t>Femei</t>
  </si>
  <si>
    <t>V. INDICATORI SOCIALI</t>
  </si>
  <si>
    <t>12. NUMĂRUL MEDIU ŞI PENSIA MEDIE LUNARĂ A PENSIONARILOR DE ASIGURĂRI SOCIALE DE STAT</t>
  </si>
  <si>
    <t>feb.</t>
  </si>
  <si>
    <t>apr.</t>
  </si>
  <si>
    <t>VI. CONSTRUCŢII</t>
  </si>
  <si>
    <t xml:space="preserve">14. AUTORIZAŢII DE CONSTRUIRE ELIBERATE PENTRU CLĂDIRI REZIDENŢIALE </t>
  </si>
  <si>
    <t xml:space="preserve">15. LOCUINŢE TERMINATE </t>
  </si>
  <si>
    <t>Locuinţe terminate</t>
  </si>
  <si>
    <t>mediul urban</t>
  </si>
  <si>
    <t>mediul rural</t>
  </si>
  <si>
    <t>VII. ALŢI INDICATORI</t>
  </si>
  <si>
    <t xml:space="preserve">Valoarea capitalului social total subscris exprimat in </t>
  </si>
  <si>
    <t>Valută</t>
  </si>
  <si>
    <t>Dolari SUA</t>
  </si>
  <si>
    <t>EURO</t>
  </si>
  <si>
    <r>
      <t>1)</t>
    </r>
    <r>
      <rPr>
        <sz val="8"/>
        <rFont val="Arial Narrow"/>
        <family val="2"/>
      </rPr>
      <t xml:space="preserve"> Date provizorii</t>
    </r>
  </si>
  <si>
    <r>
      <t xml:space="preserve">1) </t>
    </r>
    <r>
      <rPr>
        <sz val="8"/>
        <rFont val="Arial Narrow"/>
        <family val="2"/>
      </rPr>
      <t>Date provizorii</t>
    </r>
    <r>
      <rPr>
        <b/>
        <sz val="8"/>
        <rFont val="Arial Narrow"/>
        <family val="2"/>
      </rPr>
      <t xml:space="preserve"> </t>
    </r>
  </si>
  <si>
    <r>
      <t>Notă:</t>
    </r>
    <r>
      <rPr>
        <sz val="8"/>
        <rFont val="Arial Narrow"/>
        <family val="2"/>
      </rPr>
      <t xml:space="preserve"> Sectoarele de activitate sunt definite conform clasificării activităţilor din economia naţională CAEN Rev.2. </t>
    </r>
  </si>
  <si>
    <r>
      <t xml:space="preserve">Sursa de date: </t>
    </r>
    <r>
      <rPr>
        <sz val="8"/>
        <rFont val="Arial Narrow"/>
        <family val="2"/>
      </rPr>
      <t>Agenţia Naţională pentru Ocuparea Forţei de Muncă</t>
    </r>
  </si>
  <si>
    <r>
      <t xml:space="preserve">Notă: </t>
    </r>
    <r>
      <rPr>
        <sz val="8"/>
        <rFont val="Arial Narrow"/>
        <family val="2"/>
      </rPr>
      <t xml:space="preserve">Repartizarea pe judeţe s-a făcut astfel: născuţii-vii după </t>
    </r>
    <r>
      <rPr>
        <i/>
        <sz val="8"/>
        <rFont val="Arial Narrow"/>
        <family val="2"/>
      </rPr>
      <t xml:space="preserve">domiciliul sau reşedinţa </t>
    </r>
    <r>
      <rPr>
        <sz val="8"/>
        <rFont val="Arial Narrow"/>
        <family val="2"/>
      </rPr>
      <t xml:space="preserve">mamei, iar în lipsa acestora, după </t>
    </r>
    <r>
      <rPr>
        <i/>
        <sz val="8"/>
        <rFont val="Arial Narrow"/>
        <family val="2"/>
      </rPr>
      <t>domiciliul sau reşedinţa</t>
    </r>
    <r>
      <rPr>
        <sz val="8"/>
        <rFont val="Arial Narrow"/>
        <family val="2"/>
      </rPr>
      <t xml:space="preserve"> tatălui, decesele după </t>
    </r>
    <r>
      <rPr>
        <i/>
        <sz val="8"/>
        <rFont val="Arial Narrow"/>
        <family val="2"/>
      </rPr>
      <t>domiciliul sau reşedinţa</t>
    </r>
    <r>
      <rPr>
        <sz val="8"/>
        <rFont val="Arial Narrow"/>
        <family val="2"/>
      </rPr>
      <t xml:space="preserve"> decedatului, căsătoriile după locul încheierii şi divorţurile după ultimul domiciliu comun al soţilor.</t>
    </r>
  </si>
  <si>
    <r>
      <t>Notă:</t>
    </r>
    <r>
      <rPr>
        <sz val="8"/>
        <rFont val="Arial Narrow"/>
        <family val="2"/>
      </rPr>
      <t xml:space="preserve"> Indicatorul "Locuinţe terminate" se referă la totalul locuinţelor finalizate în cursul trimestrului.</t>
    </r>
  </si>
  <si>
    <t>Total judet</t>
  </si>
  <si>
    <t xml:space="preserve"> (%)</t>
  </si>
  <si>
    <t>mii euro</t>
  </si>
  <si>
    <t>număr</t>
  </si>
  <si>
    <t xml:space="preserve">Total judet </t>
  </si>
  <si>
    <t>3. COMERŢUL INTERNAŢIONAL CU BUNURI</t>
  </si>
  <si>
    <t xml:space="preserve">4. SOSIRI ÎN PRINCIPALELE STRUCTURI DE PRIMIRE TURISTICĂ CU FUNCŢIUNI DE CAZARE TURISTICĂ, pe tipuri de structuri de primire turistică </t>
  </si>
  <si>
    <t xml:space="preserve">5. ÎNNOPTĂRI ÎN PRINCIPALELE STRUCTURI DE PRIMIRE TURISTICĂ CU FUNCŢIUNI DE CAZARE TURISTICĂ, pe tipuri de structuri de primire turistică </t>
  </si>
  <si>
    <t xml:space="preserve">Total judeţ </t>
  </si>
  <si>
    <t xml:space="preserve">7. EFECTIVUL SALARIAŢILOR - la sfârşitul perioadei </t>
  </si>
  <si>
    <t>persoane</t>
  </si>
  <si>
    <t xml:space="preserve">8. CÂŞTIGUL SALARIAL MEDIU BRUT </t>
  </si>
  <si>
    <t xml:space="preserve">9. CÂŞTIGUL SALARIAL MEDIU NET </t>
  </si>
  <si>
    <t>10. NUMĂRUL ŞOMERILOR ÎNREGISTRAŢI - la sfârşitul perioadei</t>
  </si>
  <si>
    <t xml:space="preserve">11. RATA ŞOMAJULUI ÎNREGISTRAT - la sfârşitul perioadei </t>
  </si>
  <si>
    <t>(%)</t>
  </si>
  <si>
    <t>Înmatriculări de 
societăţi comerciale
- număr -</t>
  </si>
  <si>
    <r>
      <t>Notă:</t>
    </r>
    <r>
      <rPr>
        <sz val="8"/>
        <rFont val="Arial Narrow"/>
        <family val="2"/>
      </rPr>
      <t xml:space="preserve"> Sursa datelor o constituie capitolul PROD din Cercetarea statistică lunară privind indicatorii pe termen scurt în industrie (IND TS). Indicii producţiei industriale (IPI) caracterizează evoluţia producţiei industriale totale la nivel de judeţ, în timp ce IPI, calculat la nivel naţional, caracterizează evoluţia valorii adăugate brute la costul factorilor, realizată în activitatea industrială. </t>
    </r>
  </si>
  <si>
    <r>
      <t>Notă:</t>
    </r>
    <r>
      <rPr>
        <sz val="8"/>
        <rFont val="Arial Narrow"/>
        <family val="2"/>
      </rPr>
      <t xml:space="preserve"> Sursa datelor o constituie capitolul CA din Cercetarea statistică lunară privind indicatorii pe termen scurt în industrie (IND TS). Indicele valoric al  cifrei de afaceri din industrie este calculat pe baza unei cercetări statistice selective care cuprinde toate întreprinderile cu peste 50 de salariaţi şi un eşantion de întreprinderi cu 4-49 salariaţi. Conform recomandărilor europene indicii valorici ai cifrei de afaceri din industrie sunt calculaţi ca indici nedeflataţi. Raportarea cifrei de afaceri pe judeţe se face după sediul central al întreprinderii furnizoare de date.</t>
    </r>
  </si>
  <si>
    <r>
      <t>ian.</t>
    </r>
    <r>
      <rPr>
        <b/>
        <vertAlign val="superscript"/>
        <sz val="10"/>
        <rFont val="Arial Narrow"/>
        <family val="2"/>
      </rPr>
      <t>2</t>
    </r>
    <r>
      <rPr>
        <vertAlign val="superscript"/>
        <sz val="10"/>
        <rFont val="Arial Narrow"/>
        <family val="2"/>
      </rPr>
      <t>)</t>
    </r>
  </si>
  <si>
    <t>trim. IV</t>
  </si>
  <si>
    <t>Moneda naţională
  - mii lei -</t>
  </si>
  <si>
    <t>trim. I</t>
  </si>
  <si>
    <t>trim. II</t>
  </si>
  <si>
    <t>trim. III</t>
  </si>
  <si>
    <r>
      <t>2016</t>
    </r>
    <r>
      <rPr>
        <b/>
        <vertAlign val="superscript"/>
        <sz val="10"/>
        <rFont val="Arial Narrow"/>
        <family val="2"/>
      </rPr>
      <t xml:space="preserve">*) </t>
    </r>
  </si>
  <si>
    <r>
      <t>feb.</t>
    </r>
    <r>
      <rPr>
        <b/>
        <vertAlign val="superscript"/>
        <sz val="10"/>
        <rFont val="Arial Narrow"/>
        <family val="2"/>
      </rPr>
      <t>2</t>
    </r>
    <r>
      <rPr>
        <vertAlign val="superscript"/>
        <sz val="10"/>
        <rFont val="Arial Narrow"/>
        <family val="2"/>
      </rPr>
      <t>)</t>
    </r>
  </si>
  <si>
    <r>
      <t>2017</t>
    </r>
    <r>
      <rPr>
        <b/>
        <vertAlign val="superscript"/>
        <sz val="10"/>
        <rFont val="Arial Narrow"/>
        <family val="2"/>
      </rPr>
      <t xml:space="preserve">*) </t>
    </r>
  </si>
  <si>
    <r>
      <t xml:space="preserve">Nota 2: </t>
    </r>
    <r>
      <rPr>
        <sz val="8"/>
        <rFont val="Arial Narrow"/>
        <family val="2"/>
      </rPr>
      <t>Datele lunare privind câştigul salarial mediu brut sunt obţinute printr-o cercetare statistică selectivă. Începând cu luna ianuarie 2017, eşantionul cuprinde, pe total țară, circa 24.000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92,89% din numărul total al salariaţilor din acest sector.</t>
    </r>
  </si>
  <si>
    <r>
      <t xml:space="preserve">Nota 3: </t>
    </r>
    <r>
      <rPr>
        <sz val="8"/>
        <rFont val="Arial Narrow"/>
        <family val="2"/>
      </rPr>
      <t xml:space="preserve">Sectoarele de activitate sunt definite conform clasificării activităţilor din economia naţională CAEN Rev.2. </t>
    </r>
  </si>
  <si>
    <r>
      <rPr>
        <b/>
        <sz val="8"/>
        <rFont val="Arial Narrow"/>
        <family val="2"/>
      </rPr>
      <t>Sursa de date</t>
    </r>
    <r>
      <rPr>
        <sz val="8"/>
        <rFont val="Arial Narrow"/>
        <family val="2"/>
      </rPr>
      <t>: Oficiul Naţional al Registrului Comerţului</t>
    </r>
  </si>
  <si>
    <t>13. MIŞCAREA NATURALĂ A POPULAŢIEI (persoane cu domiciliul sau reşedinţa obişnuită în România) 
date absolute</t>
  </si>
  <si>
    <t xml:space="preserve">iul. </t>
  </si>
  <si>
    <t xml:space="preserve"> sep.</t>
  </si>
  <si>
    <t>oct.</t>
  </si>
  <si>
    <t>nov.</t>
  </si>
  <si>
    <r>
      <t>2016</t>
    </r>
    <r>
      <rPr>
        <b/>
        <vertAlign val="superscript"/>
        <sz val="8"/>
        <rFont val="Arial Narrow"/>
        <family val="2"/>
      </rPr>
      <t>1)</t>
    </r>
  </si>
  <si>
    <r>
      <t>mar.</t>
    </r>
    <r>
      <rPr>
        <b/>
        <vertAlign val="superscript"/>
        <sz val="10"/>
        <rFont val="Arial Narrow"/>
        <family val="2"/>
      </rPr>
      <t>2</t>
    </r>
    <r>
      <rPr>
        <vertAlign val="superscript"/>
        <sz val="10"/>
        <rFont val="Arial Narrow"/>
        <family val="2"/>
      </rPr>
      <t>)</t>
    </r>
  </si>
  <si>
    <r>
      <t xml:space="preserve">2017 </t>
    </r>
    <r>
      <rPr>
        <b/>
        <vertAlign val="superscript"/>
        <sz val="10"/>
        <rFont val="Arial Narrow"/>
        <family val="2"/>
      </rPr>
      <t>3</t>
    </r>
    <r>
      <rPr>
        <b/>
        <vertAlign val="superscript"/>
        <sz val="10"/>
        <rFont val="Arial Narrow"/>
        <family val="2"/>
      </rPr>
      <t>)</t>
    </r>
  </si>
  <si>
    <r>
      <t xml:space="preserve">   Născuţi-vii</t>
    </r>
    <r>
      <rPr>
        <vertAlign val="superscript"/>
        <sz val="8"/>
        <rFont val="Arial Narrow"/>
        <family val="2"/>
      </rPr>
      <t>1)</t>
    </r>
  </si>
  <si>
    <r>
      <t xml:space="preserve">   Decedaţi </t>
    </r>
    <r>
      <rPr>
        <vertAlign val="superscript"/>
        <sz val="8"/>
        <rFont val="Arial Narrow"/>
        <family val="2"/>
      </rPr>
      <t>1)</t>
    </r>
  </si>
  <si>
    <r>
      <t xml:space="preserve">   Spor natural </t>
    </r>
    <r>
      <rPr>
        <vertAlign val="superscript"/>
        <sz val="8"/>
        <rFont val="Arial Narrow"/>
        <family val="2"/>
      </rPr>
      <t>1)</t>
    </r>
  </si>
  <si>
    <r>
      <t xml:space="preserve">   Căsătorii </t>
    </r>
    <r>
      <rPr>
        <vertAlign val="superscript"/>
        <sz val="8"/>
        <rFont val="Arial Narrow"/>
        <family val="2"/>
      </rPr>
      <t>2)</t>
    </r>
  </si>
  <si>
    <r>
      <t xml:space="preserve">   Divorţuri </t>
    </r>
    <r>
      <rPr>
        <vertAlign val="superscript"/>
        <sz val="8"/>
        <rFont val="Arial Narrow"/>
        <family val="2"/>
      </rPr>
      <t>2)</t>
    </r>
  </si>
  <si>
    <r>
      <t xml:space="preserve">   Decedaţi sub 1 an </t>
    </r>
    <r>
      <rPr>
        <vertAlign val="superscript"/>
        <sz val="8"/>
        <rFont val="Arial Narrow"/>
        <family val="2"/>
      </rPr>
      <t>1)</t>
    </r>
  </si>
  <si>
    <r>
      <t>ian.</t>
    </r>
    <r>
      <rPr>
        <b/>
        <vertAlign val="superscript"/>
        <sz val="8"/>
        <rFont val="Arial Narrow"/>
        <family val="2"/>
      </rPr>
      <t>2)</t>
    </r>
  </si>
  <si>
    <r>
      <t>apr.</t>
    </r>
    <r>
      <rPr>
        <b/>
        <vertAlign val="superscript"/>
        <sz val="10"/>
        <rFont val="Arial Narrow"/>
        <family val="2"/>
      </rPr>
      <t>2</t>
    </r>
    <r>
      <rPr>
        <vertAlign val="superscript"/>
        <sz val="10"/>
        <rFont val="Arial Narrow"/>
        <family val="2"/>
      </rPr>
      <t>)</t>
    </r>
  </si>
  <si>
    <r>
      <t xml:space="preserve">Nota 1: </t>
    </r>
    <r>
      <rPr>
        <sz val="8"/>
        <rFont val="Arial Narrow"/>
        <family val="2"/>
      </rPr>
      <t>Începând cu luna ianuarie 2011 se aplică prevederile legale în vigoare referitoare la stabilirea bazei de calcul a contribuţiilor sociale individuale (Legea nr. 227/2015 privind Codul fiscal cu modificările şi completările ulterioare), care se plafonează în limita a 5 câştiguri salariale medii brute stabilite prin legea bugetului asigurărilor sociale de stat. În luna ianuarie 2017 se aplică prevederile legale în vigoare referitoare la baza de calcul a contribuţiilor salariaților pentru asigurările sociale de sănătate (Legea nr. 227/2015 privind Codul fiscal cu modificările şi completările ulterioare), care se plafonează în limita a 5 câştiguri salariale medii brute stabilite prin legea bugetului asigurărilor sociale de stat. 
Începând cu luna februarie 2017 se aplică prevederile legale în vigoare (O.U.G. nr. 3/2017 pentru modificarea și completarea Legii nr. 227/2015 privind Codul fiscal) referitoare la contribuţiile sociale individuale, respectiv contribuţiile salariaţilor pentru asigurările sociale de sănătate.</t>
    </r>
  </si>
  <si>
    <t xml:space="preserve">1. INDICII PRODUCŢIEI INDUSTRIALE
(serie brută) </t>
  </si>
  <si>
    <r>
      <t>feb.</t>
    </r>
    <r>
      <rPr>
        <b/>
        <vertAlign val="superscript"/>
        <sz val="8"/>
        <rFont val="Arial Narrow"/>
        <family val="2"/>
      </rPr>
      <t>2)</t>
    </r>
  </si>
  <si>
    <r>
      <t>mai</t>
    </r>
    <r>
      <rPr>
        <b/>
        <vertAlign val="superscript"/>
        <sz val="10"/>
        <rFont val="Arial Narrow"/>
        <family val="2"/>
      </rPr>
      <t>2</t>
    </r>
    <r>
      <rPr>
        <vertAlign val="superscript"/>
        <sz val="10"/>
        <rFont val="Arial Narrow"/>
        <family val="2"/>
      </rPr>
      <t>)</t>
    </r>
  </si>
  <si>
    <r>
      <t>mar.</t>
    </r>
    <r>
      <rPr>
        <b/>
        <vertAlign val="superscript"/>
        <sz val="8"/>
        <rFont val="Arial Narrow"/>
        <family val="2"/>
      </rPr>
      <t>2)</t>
    </r>
  </si>
  <si>
    <t>iun.</t>
  </si>
  <si>
    <r>
      <t>iun.</t>
    </r>
    <r>
      <rPr>
        <b/>
        <vertAlign val="superscript"/>
        <sz val="10"/>
        <rFont val="Arial Narrow"/>
        <family val="2"/>
      </rPr>
      <t>2</t>
    </r>
    <r>
      <rPr>
        <vertAlign val="superscript"/>
        <sz val="10"/>
        <rFont val="Arial Narrow"/>
        <family val="2"/>
      </rPr>
      <t>)</t>
    </r>
  </si>
  <si>
    <r>
      <t>apr.</t>
    </r>
    <r>
      <rPr>
        <b/>
        <vertAlign val="superscript"/>
        <sz val="8"/>
        <rFont val="Arial Narrow"/>
        <family val="2"/>
      </rPr>
      <t>2)</t>
    </r>
  </si>
  <si>
    <r>
      <t>trim. II</t>
    </r>
    <r>
      <rPr>
        <b/>
        <vertAlign val="superscript"/>
        <sz val="8"/>
        <rFont val="Arial Narrow"/>
        <family val="2"/>
      </rPr>
      <t>1)</t>
    </r>
  </si>
  <si>
    <r>
      <t>2)</t>
    </r>
    <r>
      <rPr>
        <b/>
        <sz val="8"/>
        <rFont val="Arial Narrow"/>
        <family val="2"/>
      </rPr>
      <t xml:space="preserve"> </t>
    </r>
    <r>
      <rPr>
        <sz val="8"/>
        <rFont val="Arial Narrow"/>
        <family val="2"/>
      </rPr>
      <t>Date reestimate. Datele pentru perioada ianuarie-iunie 2017 au fost reestimate pe baza rezultatelor cercetării statistice lunare asupra câştigurilor salariale, completate cu informaţiile existente în Registrul Statistic al Întreprinderilor pentru întreprinderile cu 1-3 salariaţi şi au fost repartizate pe judeţe şi sectoare de activitate conform distribuţiei obţinute din cercetarea statistică anuală asupra costului forţei de muncă din anul 2016.</t>
    </r>
  </si>
  <si>
    <r>
      <t xml:space="preserve"> sep.</t>
    </r>
    <r>
      <rPr>
        <b/>
        <vertAlign val="superscript"/>
        <sz val="10"/>
        <rFont val="Arial Narrow"/>
        <family val="2"/>
      </rPr>
      <t>1)</t>
    </r>
  </si>
  <si>
    <r>
      <t>oct.</t>
    </r>
    <r>
      <rPr>
        <b/>
        <vertAlign val="superscript"/>
        <sz val="10"/>
        <rFont val="Arial Narrow"/>
        <family val="2"/>
      </rPr>
      <t>1</t>
    </r>
    <r>
      <rPr>
        <vertAlign val="superscript"/>
        <sz val="10"/>
        <rFont val="Arial Narrow"/>
        <family val="2"/>
      </rPr>
      <t>)</t>
    </r>
  </si>
  <si>
    <r>
      <t>nov.</t>
    </r>
    <r>
      <rPr>
        <b/>
        <vertAlign val="superscript"/>
        <sz val="10"/>
        <rFont val="Arial Narrow"/>
        <family val="2"/>
      </rPr>
      <t>1</t>
    </r>
    <r>
      <rPr>
        <vertAlign val="superscript"/>
        <sz val="10"/>
        <rFont val="Arial Narrow"/>
        <family val="2"/>
      </rPr>
      <t>)</t>
    </r>
  </si>
  <si>
    <r>
      <t>dec.</t>
    </r>
    <r>
      <rPr>
        <b/>
        <vertAlign val="superscript"/>
        <sz val="10"/>
        <rFont val="Arial Narrow"/>
        <family val="2"/>
      </rPr>
      <t>1</t>
    </r>
    <r>
      <rPr>
        <vertAlign val="superscript"/>
        <sz val="10"/>
        <rFont val="Arial Narrow"/>
        <family val="2"/>
      </rPr>
      <t>)</t>
    </r>
  </si>
  <si>
    <r>
      <t>mai</t>
    </r>
    <r>
      <rPr>
        <b/>
        <vertAlign val="superscript"/>
        <sz val="8"/>
        <rFont val="Arial Narrow"/>
        <family val="2"/>
      </rPr>
      <t>2)</t>
    </r>
  </si>
  <si>
    <t>aug.</t>
  </si>
  <si>
    <r>
      <t>aug.</t>
    </r>
    <r>
      <rPr>
        <b/>
        <vertAlign val="superscript"/>
        <sz val="10"/>
        <rFont val="Arial Narrow"/>
        <family val="2"/>
      </rPr>
      <t>3</t>
    </r>
    <r>
      <rPr>
        <vertAlign val="superscript"/>
        <sz val="10"/>
        <rFont val="Arial Narrow"/>
        <family val="2"/>
      </rPr>
      <t>)</t>
    </r>
  </si>
  <si>
    <r>
      <t>iul.</t>
    </r>
    <r>
      <rPr>
        <vertAlign val="superscript"/>
        <sz val="10"/>
        <rFont val="Arial Narrow"/>
        <family val="2"/>
      </rPr>
      <t>3)</t>
    </r>
  </si>
  <si>
    <r>
      <t>1.I-30.IX.2017
faţă de
1.I-30.IX.2016</t>
    </r>
    <r>
      <rPr>
        <b/>
        <vertAlign val="superscript"/>
        <sz val="8"/>
        <rFont val="Arial Narrow"/>
        <family val="2"/>
      </rPr>
      <t>1)</t>
    </r>
  </si>
  <si>
    <r>
      <t>sep.</t>
    </r>
    <r>
      <rPr>
        <b/>
        <vertAlign val="superscript"/>
        <sz val="8"/>
        <rFont val="Arial Narrow"/>
        <family val="2"/>
      </rPr>
      <t>1)</t>
    </r>
  </si>
  <si>
    <r>
      <t>1.I-31.VII</t>
    </r>
    <r>
      <rPr>
        <b/>
        <vertAlign val="superscript"/>
        <sz val="8"/>
        <rFont val="Arial Narrow"/>
        <family val="2"/>
      </rPr>
      <t>3)</t>
    </r>
  </si>
  <si>
    <r>
      <t>iun.</t>
    </r>
    <r>
      <rPr>
        <b/>
        <vertAlign val="superscript"/>
        <sz val="8"/>
        <rFont val="Arial Narrow"/>
        <family val="2"/>
      </rPr>
      <t>2)</t>
    </r>
  </si>
  <si>
    <r>
      <t>iul.</t>
    </r>
    <r>
      <rPr>
        <b/>
        <vertAlign val="superscript"/>
        <sz val="8"/>
        <rFont val="Arial Narrow"/>
        <family val="2"/>
      </rPr>
      <t>3)</t>
    </r>
  </si>
  <si>
    <t>sep.</t>
  </si>
  <si>
    <r>
      <t>sep.</t>
    </r>
    <r>
      <rPr>
        <b/>
        <vertAlign val="superscript"/>
        <sz val="10"/>
        <rFont val="Arial Narrow"/>
        <family val="2"/>
      </rPr>
      <t>3</t>
    </r>
    <r>
      <rPr>
        <vertAlign val="superscript"/>
        <sz val="10"/>
        <rFont val="Arial Narrow"/>
        <family val="2"/>
      </rPr>
      <t>)</t>
    </r>
  </si>
  <si>
    <r>
      <t>dec.</t>
    </r>
    <r>
      <rPr>
        <b/>
        <vertAlign val="superscript"/>
        <sz val="8"/>
        <rFont val="Arial Narrow"/>
        <family val="2"/>
      </rPr>
      <t>1)</t>
    </r>
  </si>
  <si>
    <r>
      <t>ian.</t>
    </r>
    <r>
      <rPr>
        <b/>
        <vertAlign val="superscript"/>
        <sz val="8"/>
        <rFont val="Arial Narrow"/>
        <family val="2"/>
      </rPr>
      <t>1)</t>
    </r>
  </si>
  <si>
    <r>
      <t>feb.</t>
    </r>
    <r>
      <rPr>
        <b/>
        <vertAlign val="superscript"/>
        <sz val="8"/>
        <rFont val="Arial Narrow"/>
        <family val="2"/>
      </rPr>
      <t>1)</t>
    </r>
  </si>
  <si>
    <r>
      <t>mar.</t>
    </r>
    <r>
      <rPr>
        <b/>
        <vertAlign val="superscript"/>
        <sz val="8"/>
        <rFont val="Arial Narrow"/>
        <family val="2"/>
      </rPr>
      <t>1)</t>
    </r>
  </si>
  <si>
    <r>
      <t>apr.</t>
    </r>
    <r>
      <rPr>
        <b/>
        <vertAlign val="superscript"/>
        <sz val="8"/>
        <rFont val="Arial Narrow"/>
        <family val="2"/>
      </rPr>
      <t>1)</t>
    </r>
  </si>
  <si>
    <t>16. ÎNMATRICULĂRI DE SOCIETĂŢI COMERCIALE CU PARTICIPARE STRĂINĂ LA CAPITALUL SOCIAL SUBSCRIS
- în luna septembrie 2017 -</t>
  </si>
  <si>
    <r>
      <t>iun.</t>
    </r>
    <r>
      <rPr>
        <b/>
        <vertAlign val="superscript"/>
        <sz val="8"/>
        <rFont val="Arial Narrow"/>
        <family val="2"/>
      </rPr>
      <t>1)</t>
    </r>
  </si>
  <si>
    <r>
      <t>iul.</t>
    </r>
    <r>
      <rPr>
        <vertAlign val="superscript"/>
        <sz val="8"/>
        <rFont val="Arial Narrow"/>
        <family val="2"/>
      </rPr>
      <t>1)</t>
    </r>
  </si>
  <si>
    <r>
      <t>aug.</t>
    </r>
    <r>
      <rPr>
        <vertAlign val="superscript"/>
        <sz val="8"/>
        <rFont val="Arial Narrow"/>
        <family val="2"/>
      </rPr>
      <t>1)</t>
    </r>
  </si>
  <si>
    <r>
      <t xml:space="preserve">mai </t>
    </r>
    <r>
      <rPr>
        <b/>
        <vertAlign val="superscript"/>
        <sz val="8"/>
        <rFont val="Arial Narrow"/>
        <family val="2"/>
      </rPr>
      <t>1)</t>
    </r>
  </si>
  <si>
    <t>**)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</si>
  <si>
    <t>*) Date operative</t>
  </si>
  <si>
    <r>
      <t xml:space="preserve">1) </t>
    </r>
    <r>
      <rPr>
        <sz val="8"/>
        <rFont val="Arial Narrow"/>
        <family val="2"/>
      </rPr>
      <t>Datele pentru anul 2016 au fost estimate pe baza rezultatelor cercetării statistice lunare asupra câştigurilor salariale, completate cu informaţiile existente în Registrul Statistic al Întreprinderilor pentru întreprinderile cu 1-3 salariaţi şi au fost repartizate pe judeţe şi sectoare de activitate conform distribuţiei obţinute din cercetarea statistică anuală asupra costului forţei de muncă din anul 2015.</t>
    </r>
  </si>
  <si>
    <r>
      <t xml:space="preserve">*) </t>
    </r>
    <r>
      <rPr>
        <sz val="8"/>
        <rFont val="Arial Narrow"/>
        <family val="2"/>
      </rPr>
      <t>Date operative.</t>
    </r>
  </si>
  <si>
    <r>
      <t xml:space="preserve">1) </t>
    </r>
    <r>
      <rPr>
        <sz val="8"/>
        <rFont val="Arial Narrow"/>
        <family val="2"/>
      </rPr>
      <t xml:space="preserve">Date semidefinitive; </t>
    </r>
    <r>
      <rPr>
        <vertAlign val="superscript"/>
        <sz val="8"/>
        <rFont val="Arial Narrow"/>
        <family val="2"/>
      </rPr>
      <t>2)</t>
    </r>
    <r>
      <rPr>
        <sz val="8"/>
        <rFont val="Arial Narrow"/>
        <family val="2"/>
      </rPr>
      <t xml:space="preserve"> Date revizuite; </t>
    </r>
    <r>
      <rPr>
        <vertAlign val="superscript"/>
        <sz val="8"/>
        <rFont val="Arial Narrow"/>
        <family val="2"/>
      </rPr>
      <t xml:space="preserve">3) </t>
    </r>
    <r>
      <rPr>
        <sz val="8"/>
        <rFont val="Arial Narrow"/>
        <family val="2"/>
      </rPr>
      <t>Date provizorii</t>
    </r>
  </si>
  <si>
    <r>
      <t>Agricultură</t>
    </r>
    <r>
      <rPr>
        <sz val="8"/>
        <rFont val="Arial Narrow"/>
        <family val="2"/>
      </rPr>
      <t>, Silvicultură şi Pescuit</t>
    </r>
  </si>
  <si>
    <t xml:space="preserve">Industrie şi Construcţii </t>
  </si>
  <si>
    <t>Servicii **)</t>
  </si>
  <si>
    <r>
      <t xml:space="preserve">3) </t>
    </r>
    <r>
      <rPr>
        <sz val="8"/>
        <rFont val="Arial Narrow"/>
        <family val="2"/>
      </rPr>
      <t>Începând cu luna iulie 2017, datele au fost estimate pe baza rezultatelor cercetării statistice lunare asupra câştigurilor salariale, completate cu informaţiile existente în Registrul Statistic al Întreprinderilor pentru întreprinderile cu 1-3 salariaţi şi au fost repartizate pe judeţe şi sectoare de activitate conform distribuţiei obţinute din cercetarea statistică anuală asupra costului forţei de muncă din anul 2016.</t>
    </r>
  </si>
  <si>
    <r>
      <t>Servicii</t>
    </r>
    <r>
      <rPr>
        <vertAlign val="superscript"/>
        <sz val="8"/>
        <rFont val="Arial Narrow"/>
        <family val="2"/>
      </rPr>
      <t xml:space="preserve"> **)</t>
    </r>
  </si>
  <si>
    <r>
      <t>Nota 4</t>
    </r>
    <r>
      <rPr>
        <vertAlign val="superscript"/>
        <sz val="8"/>
        <rFont val="Arial Narrow"/>
        <family val="2"/>
      </rPr>
      <t>:</t>
    </r>
    <r>
      <rPr>
        <b/>
        <sz val="8"/>
        <rFont val="Arial Narrow"/>
        <family val="2"/>
      </rPr>
      <t xml:space="preserve"> </t>
    </r>
    <r>
      <rPr>
        <sz val="8"/>
        <rFont val="Arial Narrow"/>
        <family val="2"/>
      </rPr>
      <t>Informaţiile privind câştigurile salariale pentru anumite activităţi economice conform CAEN Rev.2 din cadrul industriei şi serviciilor (ex. extracţia petrolului brut şi a gazelor naturale, producţia şi furnizarea de energie electrică şi termică, gaze, apă caldă şi aer condiţionat, poştă şi de curier, intermedieri financiare), în cea mai mare parte, sunt repartizate pe judeţe după sediul central al întreprinderii furnizoare de date.</t>
    </r>
  </si>
  <si>
    <r>
      <t xml:space="preserve">Vezi </t>
    </r>
    <r>
      <rPr>
        <b/>
        <sz val="8"/>
        <rFont val="Arial Narrow"/>
        <family val="2"/>
      </rPr>
      <t>Notele</t>
    </r>
    <r>
      <rPr>
        <sz val="8"/>
        <rFont val="Arial Narrow"/>
        <family val="2"/>
      </rPr>
      <t xml:space="preserve"> </t>
    </r>
    <r>
      <rPr>
        <b/>
        <sz val="8"/>
        <rFont val="Arial Narrow"/>
        <family val="2"/>
      </rPr>
      <t xml:space="preserve">1-4 </t>
    </r>
    <r>
      <rPr>
        <sz val="8"/>
        <rFont val="Arial Narrow"/>
        <family val="2"/>
      </rPr>
      <t>de la tabelul 8</t>
    </r>
  </si>
  <si>
    <t>1)Rata somajului inregistrat, recalculat cu populatia activa civila la 1 ianuarie 2017.</t>
  </si>
  <si>
    <t>Numărul mediu al pensionarilor - (persoane)</t>
  </si>
  <si>
    <t xml:space="preserve">Pensia medie - (lei) </t>
  </si>
  <si>
    <r>
      <t>1)</t>
    </r>
    <r>
      <rPr>
        <vertAlign val="superscript"/>
        <sz val="8"/>
        <rFont val="Arial Narrow"/>
        <family val="2"/>
      </rPr>
      <t xml:space="preserve"> </t>
    </r>
    <r>
      <rPr>
        <sz val="8"/>
        <rFont val="Arial Narrow"/>
        <family val="2"/>
      </rPr>
      <t xml:space="preserve">Date semidefinitive; </t>
    </r>
    <r>
      <rPr>
        <vertAlign val="superscript"/>
        <sz val="8"/>
        <rFont val="Arial Narrow"/>
        <family val="2"/>
      </rPr>
      <t xml:space="preserve">2) </t>
    </r>
    <r>
      <rPr>
        <sz val="8"/>
        <rFont val="Arial Narrow"/>
        <family val="2"/>
      </rPr>
      <t xml:space="preserve">Date definitive; </t>
    </r>
    <r>
      <rPr>
        <vertAlign val="superscript"/>
        <sz val="8"/>
        <rFont val="Arial Narrow"/>
        <family val="2"/>
      </rPr>
      <t xml:space="preserve">3) </t>
    </r>
    <r>
      <rPr>
        <sz val="8"/>
        <rFont val="Arial Narrow"/>
        <family val="2"/>
      </rPr>
      <t>Date operative</t>
    </r>
  </si>
  <si>
    <r>
      <t>2016 *</t>
    </r>
    <r>
      <rPr>
        <b/>
        <vertAlign val="superscript"/>
        <sz val="8"/>
        <rFont val="Arial Narrow"/>
        <family val="2"/>
      </rPr>
      <t>)</t>
    </r>
  </si>
  <si>
    <r>
      <t xml:space="preserve">2017 </t>
    </r>
    <r>
      <rPr>
        <b/>
        <vertAlign val="superscript"/>
        <sz val="8"/>
        <rFont val="Arial Narrow"/>
        <family val="2"/>
      </rPr>
      <t>*)</t>
    </r>
  </si>
  <si>
    <t>lei/persoana</t>
  </si>
  <si>
    <t>Nivel național</t>
  </si>
  <si>
    <t>1. INDICII PRODUCŢIEI INDUSTRIALE
- serie brută - (%)</t>
  </si>
  <si>
    <t>luna corespunzătoare din anul precedent = 100</t>
  </si>
  <si>
    <r>
      <t>1.I-30.IX.2017
faţă de
1.I-30.IX.2016</t>
    </r>
    <r>
      <rPr>
        <b/>
        <vertAlign val="superscript"/>
        <sz val="8"/>
        <rFont val="Arial"/>
        <family val="2"/>
      </rPr>
      <t>2)</t>
    </r>
  </si>
  <si>
    <r>
      <t>aug.</t>
    </r>
    <r>
      <rPr>
        <b/>
        <vertAlign val="superscript"/>
        <sz val="8"/>
        <rFont val="Arial"/>
        <family val="2"/>
      </rPr>
      <t>1)</t>
    </r>
  </si>
  <si>
    <r>
      <t>sep.</t>
    </r>
    <r>
      <rPr>
        <b/>
        <vertAlign val="superscript"/>
        <sz val="8"/>
        <rFont val="Arial"/>
        <family val="2"/>
      </rPr>
      <t>2)</t>
    </r>
  </si>
  <si>
    <t>Total ţară</t>
  </si>
  <si>
    <t>103,4</t>
  </si>
  <si>
    <t>99,7</t>
  </si>
  <si>
    <t>105,4</t>
  </si>
  <si>
    <t>103,6</t>
  </si>
  <si>
    <t>106,0</t>
  </si>
  <si>
    <t>105,2</t>
  </si>
  <si>
    <t>110,9</t>
  </si>
  <si>
    <t>99,4</t>
  </si>
  <si>
    <t>117,4</t>
  </si>
  <si>
    <t>109,2</t>
  </si>
  <si>
    <t>107,3</t>
  </si>
  <si>
    <t>110,2</t>
  </si>
  <si>
    <t>104,2</t>
  </si>
  <si>
    <t>107,7</t>
  </si>
  <si>
    <t>Industrie extractivă</t>
  </si>
  <si>
    <t>86,0</t>
  </si>
  <si>
    <t>90,0</t>
  </si>
  <si>
    <t>92,6</t>
  </si>
  <si>
    <t>91,7</t>
  </si>
  <si>
    <t>93,0</t>
  </si>
  <si>
    <t>101,1</t>
  </si>
  <si>
    <t>95,9</t>
  </si>
  <si>
    <t>102,8</t>
  </si>
  <si>
    <t>113,9</t>
  </si>
  <si>
    <t>112,4</t>
  </si>
  <si>
    <t>105,6</t>
  </si>
  <si>
    <t>118,7</t>
  </si>
  <si>
    <t>111,1</t>
  </si>
  <si>
    <t>105,8</t>
  </si>
  <si>
    <t>Industrie prelucrătoare </t>
  </si>
  <si>
    <t>104,5</t>
  </si>
  <si>
    <t>100,3</t>
  </si>
  <si>
    <t>106,3</t>
  </si>
  <si>
    <t>103,7</t>
  </si>
  <si>
    <t>106,5</t>
  </si>
  <si>
    <t>105,3</t>
  </si>
  <si>
    <t>111,9</t>
  </si>
  <si>
    <t>118,8</t>
  </si>
  <si>
    <t>109,9</t>
  </si>
  <si>
    <t>108,0</t>
  </si>
  <si>
    <t>108,3</t>
  </si>
  <si>
    <t>Producţia şi furnizarea de energie electrică şi termică, gaze, apă caldă şi aer condiţionat</t>
  </si>
  <si>
    <t>96,0</t>
  </si>
  <si>
    <t>96,1</t>
  </si>
  <si>
    <t>100,1</t>
  </si>
  <si>
    <t>106,7</t>
  </si>
  <si>
    <t>103,9</t>
  </si>
  <si>
    <t>98,6</t>
  </si>
  <si>
    <t>101,9</t>
  </si>
  <si>
    <t>99,5</t>
  </si>
  <si>
    <t>98,4</t>
  </si>
  <si>
    <t>101,8</t>
  </si>
  <si>
    <r>
      <t xml:space="preserve">1) </t>
    </r>
    <r>
      <rPr>
        <sz val="8"/>
        <rFont val="Arial Narrow"/>
        <family val="2"/>
      </rPr>
      <t>Date rectificate;</t>
    </r>
    <r>
      <rPr>
        <b/>
        <vertAlign val="superscript"/>
        <sz val="8"/>
        <rFont val="Arial Narrow"/>
        <family val="2"/>
      </rPr>
      <t xml:space="preserve"> 2)</t>
    </r>
    <r>
      <rPr>
        <sz val="8"/>
        <rFont val="Arial Narrow"/>
        <family val="2"/>
      </rPr>
      <t xml:space="preserve"> Date provizorii</t>
    </r>
  </si>
  <si>
    <t>2. INDICII VALORICI AI CIFREI DE AFACERI DIN INDUSTRIE PE TOTAL (PIAŢA INTERNĂ ŞI PIAŢA EXTERNĂ) (%)</t>
  </si>
  <si>
    <t>104,3</t>
  </si>
  <si>
    <t>102,6</t>
  </si>
  <si>
    <t>110,8</t>
  </si>
  <si>
    <t>110,1</t>
  </si>
  <si>
    <t>107,8</t>
  </si>
  <si>
    <t>115,2</t>
  </si>
  <si>
    <t>101,6</t>
  </si>
  <si>
    <t>110,0</t>
  </si>
  <si>
    <t>113,7</t>
  </si>
  <si>
    <t>111,8</t>
  </si>
  <si>
    <t>3. INDICII PREŢURILOR PRODUCŢIEI INDUSTRIALE PE TOTAL (PIAŢA INTERNĂ ŞI PIAŢA EXTERNĂ) (%)</t>
  </si>
  <si>
    <t>luna precedenta = 100</t>
  </si>
  <si>
    <t>100,15</t>
  </si>
  <si>
    <t>100,99</t>
  </si>
  <si>
    <t>100,05</t>
  </si>
  <si>
    <t>100,84</t>
  </si>
  <si>
    <t>101,05</t>
  </si>
  <si>
    <t>100,16</t>
  </si>
  <si>
    <t>100,27</t>
  </si>
  <si>
    <t>99,91</t>
  </si>
  <si>
    <t>99,95</t>
  </si>
  <si>
    <t>99,89</t>
  </si>
  <si>
    <t>100,04</t>
  </si>
  <si>
    <t>100,72</t>
  </si>
  <si>
    <t>100,34</t>
  </si>
  <si>
    <r>
      <t xml:space="preserve">1) </t>
    </r>
    <r>
      <rPr>
        <sz val="8"/>
        <rFont val="Arial Narrow"/>
        <family val="2"/>
      </rPr>
      <t>Date rectificate;</t>
    </r>
    <r>
      <rPr>
        <vertAlign val="superscript"/>
        <sz val="8"/>
        <rFont val="Arial Narrow"/>
        <family val="2"/>
      </rPr>
      <t xml:space="preserve"> 2)</t>
    </r>
    <r>
      <rPr>
        <sz val="8"/>
        <rFont val="Arial Narrow"/>
        <family val="2"/>
      </rPr>
      <t xml:space="preserve"> Date provizorii</t>
    </r>
    <r>
      <rPr>
        <vertAlign val="superscript"/>
        <sz val="8"/>
        <rFont val="Arial Narrow"/>
        <family val="2"/>
      </rPr>
      <t xml:space="preserve"> </t>
    </r>
  </si>
  <si>
    <t>II. COMERŢ INTERIOR. SERVICII</t>
  </si>
  <si>
    <r>
      <t xml:space="preserve">4. INDICII VOLUMULUI CIFREI DE AFACERI </t>
    </r>
    <r>
      <rPr>
        <b/>
        <vertAlign val="superscript"/>
        <sz val="8"/>
        <color indexed="10"/>
        <rFont val="Arial"/>
        <family val="2"/>
      </rPr>
      <t>*)</t>
    </r>
    <r>
      <rPr>
        <b/>
        <sz val="8"/>
        <color indexed="10"/>
        <rFont val="Arial"/>
        <family val="2"/>
      </rPr>
      <t xml:space="preserve"> PENTRU COMERŢUL CU AMĂNUNTUL, CU EXCEPŢIA AUTOVEHICULELOR ŞI MOTOCICLETELOR
- </t>
    </r>
    <r>
      <rPr>
        <b/>
        <sz val="8"/>
        <color indexed="10"/>
        <rFont val="Arial"/>
        <family val="2"/>
      </rPr>
      <t>serie brută - (%)</t>
    </r>
  </si>
  <si>
    <r>
      <t xml:space="preserve">2016 </t>
    </r>
    <r>
      <rPr>
        <b/>
        <vertAlign val="superscript"/>
        <sz val="8"/>
        <rFont val="Arial"/>
        <family val="2"/>
      </rPr>
      <t>1)</t>
    </r>
  </si>
  <si>
    <t>109,7</t>
  </si>
  <si>
    <t>107,9</t>
  </si>
  <si>
    <t>110,5</t>
  </si>
  <si>
    <t>107,2</t>
  </si>
  <si>
    <t>106,1</t>
  </si>
  <si>
    <t>105,1</t>
  </si>
  <si>
    <t>109,3</t>
  </si>
  <si>
    <t>104,7</t>
  </si>
  <si>
    <t>114,0</t>
  </si>
  <si>
    <t>106,9</t>
  </si>
  <si>
    <t>115,6</t>
  </si>
  <si>
    <t>109,8</t>
  </si>
  <si>
    <t>Cu vânzare predominantă de produse alimentare,băuturi şi tutun</t>
  </si>
  <si>
    <t>106,4</t>
  </si>
  <si>
    <t>99,6</t>
  </si>
  <si>
    <t>100,9</t>
  </si>
  <si>
    <t>102,9</t>
  </si>
  <si>
    <t>100,0</t>
  </si>
  <si>
    <t>113,2</t>
  </si>
  <si>
    <t>102,5</t>
  </si>
  <si>
    <t>111,5</t>
  </si>
  <si>
    <t>Cu vânzare predominantă de produse nealimentare</t>
  </si>
  <si>
    <t>109,6</t>
  </si>
  <si>
    <t>114,1</t>
  </si>
  <si>
    <t>116,7</t>
  </si>
  <si>
    <t>113,8</t>
  </si>
  <si>
    <t>106,6</t>
  </si>
  <si>
    <t>113,0</t>
  </si>
  <si>
    <t>108,4</t>
  </si>
  <si>
    <t>115,5</t>
  </si>
  <si>
    <t>109,1</t>
  </si>
  <si>
    <t>115,3</t>
  </si>
  <si>
    <t>117,5</t>
  </si>
  <si>
    <t>117,3</t>
  </si>
  <si>
    <t>112,5</t>
  </si>
  <si>
    <r>
      <t xml:space="preserve">1) </t>
    </r>
    <r>
      <rPr>
        <sz val="8"/>
        <rFont val="Arial Narrow"/>
        <family val="2"/>
      </rPr>
      <t xml:space="preserve">Date rectificate; </t>
    </r>
    <r>
      <rPr>
        <vertAlign val="superscript"/>
        <sz val="8"/>
        <rFont val="Arial Narrow"/>
        <family val="2"/>
      </rPr>
      <t>2)</t>
    </r>
    <r>
      <rPr>
        <sz val="8"/>
        <rFont val="Arial Narrow"/>
        <family val="2"/>
      </rPr>
      <t xml:space="preserve"> Date provizorii; </t>
    </r>
    <r>
      <rPr>
        <vertAlign val="superscript"/>
        <sz val="8"/>
        <rFont val="Arial Narrow"/>
        <family val="2"/>
      </rPr>
      <t>*)</t>
    </r>
    <r>
      <rPr>
        <sz val="8"/>
        <rFont val="Arial Narrow"/>
        <family val="2"/>
      </rPr>
      <t xml:space="preserve"> Fără TVA</t>
    </r>
  </si>
  <si>
    <r>
      <t xml:space="preserve">5. INDICII VOLUMULUI CIFREI DE AFACERI </t>
    </r>
    <r>
      <rPr>
        <b/>
        <vertAlign val="superscript"/>
        <sz val="8"/>
        <color indexed="10"/>
        <rFont val="Arial"/>
        <family val="2"/>
      </rPr>
      <t>*)</t>
    </r>
    <r>
      <rPr>
        <b/>
        <sz val="8"/>
        <color indexed="10"/>
        <rFont val="Arial"/>
        <family val="2"/>
      </rPr>
      <t xml:space="preserve"> PENTRU COMERŢUL CU RIDICATA ŞI CU AMĂNUNTUL, ÎNTREŢINEREA ŞI REPARAREA AUTOVEHICULELOR ŞI A MOTOCICLETELOR
- serie brută - (%)</t>
    </r>
  </si>
  <si>
    <r>
      <t>2016</t>
    </r>
    <r>
      <rPr>
        <b/>
        <vertAlign val="superscript"/>
        <sz val="8"/>
        <rFont val="Arial"/>
        <family val="2"/>
      </rPr>
      <t>1)</t>
    </r>
  </si>
  <si>
    <t>123,8</t>
  </si>
  <si>
    <t>116,6</t>
  </si>
  <si>
    <t>117,2</t>
  </si>
  <si>
    <t>121,4</t>
  </si>
  <si>
    <t>105,7</t>
  </si>
  <si>
    <t>118,4</t>
  </si>
  <si>
    <t>111,7</t>
  </si>
  <si>
    <t>Comerţul cu autovehicule</t>
  </si>
  <si>
    <t>135,1</t>
  </si>
  <si>
    <t>120,7</t>
  </si>
  <si>
    <t>121,9</t>
  </si>
  <si>
    <t>124,1</t>
  </si>
  <si>
    <t>118,1</t>
  </si>
  <si>
    <t>119,3</t>
  </si>
  <si>
    <t>104,9</t>
  </si>
  <si>
    <t>114,4</t>
  </si>
  <si>
    <t>105,5</t>
  </si>
  <si>
    <t>102,3</t>
  </si>
  <si>
    <t>104,6</t>
  </si>
  <si>
    <t>Întreţinerea şi repararea autovehiculelor</t>
  </si>
  <si>
    <t>133,8</t>
  </si>
  <si>
    <t>133,4</t>
  </si>
  <si>
    <t>134,7</t>
  </si>
  <si>
    <t>135,2</t>
  </si>
  <si>
    <t>119,2</t>
  </si>
  <si>
    <t>125,3</t>
  </si>
  <si>
    <t>133,3</t>
  </si>
  <si>
    <t>115,9</t>
  </si>
  <si>
    <t>137,0</t>
  </si>
  <si>
    <t>139,4</t>
  </si>
  <si>
    <t>123,3</t>
  </si>
  <si>
    <t>120,4</t>
  </si>
  <si>
    <t>118,3</t>
  </si>
  <si>
    <t>125,7</t>
  </si>
  <si>
    <t>Comerţul cu piese şi accesorii pentru autovehicule</t>
  </si>
  <si>
    <t>103,0</t>
  </si>
  <si>
    <t>107,0</t>
  </si>
  <si>
    <t>120,5</t>
  </si>
  <si>
    <t>117,8</t>
  </si>
  <si>
    <t>108,2</t>
  </si>
  <si>
    <t>106,2</t>
  </si>
  <si>
    <t>109,0</t>
  </si>
  <si>
    <t>Comerţul cu motociclete, piese şi accesorii aferente; întreţinerea şi repararea motocicletelor</t>
  </si>
  <si>
    <t>100,6</t>
  </si>
  <si>
    <t>128,6</t>
  </si>
  <si>
    <t>139,7</t>
  </si>
  <si>
    <t>113,1</t>
  </si>
  <si>
    <t>113,5</t>
  </si>
  <si>
    <t>195,4</t>
  </si>
  <si>
    <t>153,3</t>
  </si>
  <si>
    <t>150,7</t>
  </si>
  <si>
    <t>158,6</t>
  </si>
  <si>
    <t>176,0</t>
  </si>
  <si>
    <t>144,0</t>
  </si>
  <si>
    <r>
      <t xml:space="preserve">1) </t>
    </r>
    <r>
      <rPr>
        <sz val="8"/>
        <rFont val="Arial Narrow"/>
        <family val="2"/>
      </rPr>
      <t>Date rectificate</t>
    </r>
    <r>
      <rPr>
        <vertAlign val="superscript"/>
        <sz val="8"/>
        <rFont val="Arial Narrow"/>
        <family val="2"/>
      </rPr>
      <t>; 2)</t>
    </r>
    <r>
      <rPr>
        <sz val="8"/>
        <rFont val="Arial Narrow"/>
        <family val="2"/>
      </rPr>
      <t xml:space="preserve"> Date provizorii; </t>
    </r>
    <r>
      <rPr>
        <vertAlign val="superscript"/>
        <sz val="8"/>
        <rFont val="Arial Narrow"/>
        <family val="2"/>
      </rPr>
      <t xml:space="preserve">*) </t>
    </r>
    <r>
      <rPr>
        <sz val="8"/>
        <rFont val="Arial Narrow"/>
        <family val="2"/>
      </rPr>
      <t>Fără TVA</t>
    </r>
  </si>
  <si>
    <r>
      <t xml:space="preserve">6. INDICII VOLUMULUI CIFREI DE AFACERI </t>
    </r>
    <r>
      <rPr>
        <b/>
        <vertAlign val="superscript"/>
        <sz val="8"/>
        <color indexed="10"/>
        <rFont val="Arial"/>
        <family val="2"/>
      </rPr>
      <t>*)</t>
    </r>
    <r>
      <rPr>
        <b/>
        <sz val="8"/>
        <color indexed="10"/>
        <rFont val="Arial"/>
        <family val="2"/>
      </rPr>
      <t xml:space="preserve"> PENTRU SERVICII DE PIAŢĂ PRESTATE POPULAŢIEI 
- serie brută - (%)</t>
    </r>
  </si>
  <si>
    <r>
      <t>2016</t>
    </r>
    <r>
      <rPr>
        <b/>
        <vertAlign val="superscript"/>
        <sz val="8"/>
        <rFont val="Arial"/>
        <family val="2"/>
      </rPr>
      <t xml:space="preserve"> 1)</t>
    </r>
  </si>
  <si>
    <r>
      <t xml:space="preserve">Total ţară
    </t>
    </r>
    <r>
      <rPr>
        <sz val="8"/>
        <rFont val="Arial"/>
        <family val="2"/>
      </rPr>
      <t>din care:</t>
    </r>
  </si>
  <si>
    <t>106,8</t>
  </si>
  <si>
    <t>100,8</t>
  </si>
  <si>
    <t>98,5</t>
  </si>
  <si>
    <t>111,6</t>
  </si>
  <si>
    <t>112,1</t>
  </si>
  <si>
    <t>116,5</t>
  </si>
  <si>
    <t>119,9</t>
  </si>
  <si>
    <t>123,2</t>
  </si>
  <si>
    <t>Hoteluri şi restaurante</t>
  </si>
  <si>
    <t>108,1</t>
  </si>
  <si>
    <t>108,8</t>
  </si>
  <si>
    <t>116,2</t>
  </si>
  <si>
    <t>114,9</t>
  </si>
  <si>
    <t>121,2</t>
  </si>
  <si>
    <t>126,2</t>
  </si>
  <si>
    <t>112,7</t>
  </si>
  <si>
    <t>114,3</t>
  </si>
  <si>
    <t>Jocuri de noroc şi alte activităţi recreative</t>
  </si>
  <si>
    <t>94,9</t>
  </si>
  <si>
    <t>89,5</t>
  </si>
  <si>
    <t>96,9</t>
  </si>
  <si>
    <t>119,1</t>
  </si>
  <si>
    <t>123,0</t>
  </si>
  <si>
    <t>115,7</t>
  </si>
  <si>
    <t>111,3</t>
  </si>
  <si>
    <t>123,9</t>
  </si>
  <si>
    <t>136,6</t>
  </si>
  <si>
    <t>134,9</t>
  </si>
  <si>
    <t>118,9</t>
  </si>
  <si>
    <t>Activităţi ale agenţiilor turistice şi ale tur-operatorilor; alte servicii de rezervare şi asistenţă turistică</t>
  </si>
  <si>
    <t>95,0</t>
  </si>
  <si>
    <t>81,5</t>
  </si>
  <si>
    <t>74,6</t>
  </si>
  <si>
    <t>95,8</t>
  </si>
  <si>
    <t>110,6</t>
  </si>
  <si>
    <t>111,2</t>
  </si>
  <si>
    <t>126,1</t>
  </si>
  <si>
    <t>96,3</t>
  </si>
  <si>
    <t>99,9</t>
  </si>
  <si>
    <t>Coafură şi alte activităţi</t>
  </si>
  <si>
    <t>150,5</t>
  </si>
  <si>
    <t>146,4</t>
  </si>
  <si>
    <t>156,1</t>
  </si>
  <si>
    <t>92,2</t>
  </si>
  <si>
    <t>90,8</t>
  </si>
  <si>
    <t>82,2</t>
  </si>
  <si>
    <t>83,9</t>
  </si>
  <si>
    <t>77,5</t>
  </si>
  <si>
    <t>80,3</t>
  </si>
  <si>
    <t>75,1</t>
  </si>
  <si>
    <t>74,7</t>
  </si>
  <si>
    <t>83,6</t>
  </si>
  <si>
    <t>Spălarea, curăţarea (uscată) articolelor textile şi a produselor din blană</t>
  </si>
  <si>
    <t>119,4</t>
  </si>
  <si>
    <t>121,3</t>
  </si>
  <si>
    <t>125,1</t>
  </si>
  <si>
    <t>103,1</t>
  </si>
  <si>
    <t>112,3</t>
  </si>
  <si>
    <t>114,6</t>
  </si>
  <si>
    <r>
      <t>1)</t>
    </r>
    <r>
      <rPr>
        <sz val="8"/>
        <rFont val="Arial Narrow"/>
        <family val="2"/>
      </rPr>
      <t xml:space="preserve"> Date rectificate</t>
    </r>
    <r>
      <rPr>
        <vertAlign val="superscript"/>
        <sz val="8"/>
        <rFont val="Arial Narrow"/>
        <family val="2"/>
      </rPr>
      <t>; 2)</t>
    </r>
    <r>
      <rPr>
        <sz val="8"/>
        <rFont val="Arial Narrow"/>
        <family val="2"/>
      </rPr>
      <t xml:space="preserve"> Date provizorii;</t>
    </r>
    <r>
      <rPr>
        <vertAlign val="superscript"/>
        <sz val="8"/>
        <rFont val="Arial Narrow"/>
        <family val="2"/>
      </rPr>
      <t xml:space="preserve"> *)</t>
    </r>
    <r>
      <rPr>
        <sz val="8"/>
        <rFont val="Arial Narrow"/>
        <family val="2"/>
      </rPr>
      <t xml:space="preserve"> Fără TVA</t>
    </r>
  </si>
  <si>
    <t>III. COMERŢ INTERNAŢIONAL</t>
  </si>
  <si>
    <t>.</t>
  </si>
  <si>
    <t>7. COMERŢUL INTERNAŢIONAL CU BUNURI
 (mii euro)</t>
  </si>
  <si>
    <r>
      <t>2016</t>
    </r>
    <r>
      <rPr>
        <b/>
        <vertAlign val="superscript"/>
        <sz val="8"/>
        <rFont val="Arial"/>
        <family val="2"/>
      </rPr>
      <t>1)</t>
    </r>
  </si>
  <si>
    <r>
      <t>ian.</t>
    </r>
    <r>
      <rPr>
        <b/>
        <vertAlign val="superscript"/>
        <sz val="8"/>
        <rFont val="Arial"/>
        <family val="2"/>
      </rPr>
      <t>2)</t>
    </r>
  </si>
  <si>
    <r>
      <t>feb.</t>
    </r>
    <r>
      <rPr>
        <b/>
        <vertAlign val="superscript"/>
        <sz val="8"/>
        <rFont val="Arial"/>
        <family val="2"/>
      </rPr>
      <t>2)</t>
    </r>
  </si>
  <si>
    <r>
      <t>mar.</t>
    </r>
    <r>
      <rPr>
        <b/>
        <vertAlign val="superscript"/>
        <sz val="8"/>
        <rFont val="Arial"/>
        <family val="2"/>
      </rPr>
      <t>2)</t>
    </r>
  </si>
  <si>
    <r>
      <t>apr.</t>
    </r>
    <r>
      <rPr>
        <b/>
        <vertAlign val="superscript"/>
        <sz val="8"/>
        <rFont val="Arial"/>
        <family val="2"/>
      </rPr>
      <t>2)</t>
    </r>
  </si>
  <si>
    <r>
      <t>mai</t>
    </r>
    <r>
      <rPr>
        <b/>
        <vertAlign val="superscript"/>
        <sz val="8"/>
        <rFont val="Arial"/>
        <family val="2"/>
      </rPr>
      <t>2)</t>
    </r>
  </si>
  <si>
    <r>
      <rPr>
        <b/>
        <sz val="8"/>
        <rFont val="Arial"/>
        <family val="2"/>
      </rPr>
      <t>iun.</t>
    </r>
    <r>
      <rPr>
        <b/>
        <vertAlign val="superscript"/>
        <sz val="8"/>
        <rFont val="Arial"/>
        <family val="2"/>
      </rPr>
      <t>2)</t>
    </r>
  </si>
  <si>
    <r>
      <rPr>
        <b/>
        <sz val="8"/>
        <rFont val="Arial"/>
        <family val="2"/>
      </rPr>
      <t>iul.</t>
    </r>
    <r>
      <rPr>
        <b/>
        <vertAlign val="superscript"/>
        <sz val="8"/>
        <rFont val="Arial"/>
        <family val="2"/>
      </rPr>
      <t>2)</t>
    </r>
  </si>
  <si>
    <r>
      <rPr>
        <b/>
        <sz val="8"/>
        <rFont val="Arial"/>
        <family val="2"/>
      </rPr>
      <t>aug.</t>
    </r>
    <r>
      <rPr>
        <b/>
        <vertAlign val="superscript"/>
        <sz val="8"/>
        <rFont val="Arial"/>
        <family val="2"/>
      </rPr>
      <t>3)</t>
    </r>
  </si>
  <si>
    <r>
      <t>1.I-31.VIII</t>
    </r>
    <r>
      <rPr>
        <b/>
        <vertAlign val="superscript"/>
        <sz val="8"/>
        <rFont val="Arial"/>
        <family val="2"/>
      </rPr>
      <t>3)</t>
    </r>
  </si>
  <si>
    <t>Exporturi FOB</t>
  </si>
  <si>
    <t>Importuri CIF</t>
  </si>
  <si>
    <r>
      <t xml:space="preserve">1) </t>
    </r>
    <r>
      <rPr>
        <sz val="8"/>
        <color indexed="10"/>
        <rFont val="Arial Narrow"/>
        <family val="2"/>
      </rPr>
      <t>Date semidefinitive</t>
    </r>
    <r>
      <rPr>
        <vertAlign val="superscript"/>
        <sz val="8"/>
        <color indexed="10"/>
        <rFont val="Arial Narrow"/>
        <family val="2"/>
      </rPr>
      <t xml:space="preserve"> 2) </t>
    </r>
    <r>
      <rPr>
        <sz val="8"/>
        <color indexed="10"/>
        <rFont val="Arial Narrow"/>
        <family val="2"/>
      </rPr>
      <t>Date revizuite;</t>
    </r>
    <r>
      <rPr>
        <vertAlign val="superscript"/>
        <sz val="8"/>
        <color indexed="10"/>
        <rFont val="Arial Narrow"/>
        <family val="2"/>
      </rPr>
      <t xml:space="preserve"> 3) </t>
    </r>
    <r>
      <rPr>
        <sz val="8"/>
        <color indexed="10"/>
        <rFont val="Arial Narrow"/>
        <family val="2"/>
      </rPr>
      <t>Date estimate</t>
    </r>
  </si>
  <si>
    <t>IV. TURISM</t>
  </si>
  <si>
    <t>8. SOSIRI ÎN PRINCIPALELE STRUCTURI DE PRIMIRE TURISTICĂ CU FUNCŢIUNI DE CAZARE TURISTICĂ, PE TIPURI DE STRUCTURI DE PRIMIRE TURISTICĂ - (număr)</t>
  </si>
  <si>
    <r>
      <t>Total ţară,</t>
    </r>
    <r>
      <rPr>
        <sz val="8"/>
        <rFont val="Arial"/>
        <family val="2"/>
      </rPr>
      <t xml:space="preserve"> din care:</t>
    </r>
  </si>
  <si>
    <t xml:space="preserve">Moteluri </t>
  </si>
  <si>
    <t>Pensiuni turistice </t>
  </si>
  <si>
    <r>
      <t xml:space="preserve">Notă: </t>
    </r>
    <r>
      <rPr>
        <sz val="8"/>
        <rFont val="Arial Narrow"/>
        <family val="2"/>
      </rPr>
      <t>Cercetarea statistică referitoare la „Frecventarea structurilor de primire turistică cu funcţiuni de cazare” se adresează tuturor structurilor de primire cu o capacitate de cazare turistică de minim 10 locuri-pat.</t>
    </r>
  </si>
  <si>
    <t>9. ÎNNOPTĂRI ÎN PRINCIPALELE STRUCTURI DE PRIMIRE TURISTICĂ CU FUNCŢIUNI DE CAZARE TURISTICĂ, PE TIPURI DE STRUCTURI DE PRIMIRE TURISTICĂ - (număr)</t>
  </si>
  <si>
    <t>10. INDICII DE UTILIZARE NETĂ A LOCURILOR DE CAZARE (%)</t>
  </si>
  <si>
    <t xml:space="preserve">Total ţară </t>
  </si>
  <si>
    <t>34,4</t>
  </si>
  <si>
    <t>30,1</t>
  </si>
  <si>
    <t>27,3</t>
  </si>
  <si>
    <t>23,0</t>
  </si>
  <si>
    <t>20,1</t>
  </si>
  <si>
    <t>21,3</t>
  </si>
  <si>
    <t>25,1</t>
  </si>
  <si>
    <t>26,5</t>
  </si>
  <si>
    <t>33,2</t>
  </si>
  <si>
    <t>43,6</t>
  </si>
  <si>
    <t>47,8</t>
  </si>
  <si>
    <t>V. PREŢURI</t>
  </si>
  <si>
    <t>11. INDICII PREŢURILOR DE CONSUM AL POPULAŢIEI (%)</t>
  </si>
  <si>
    <t>100,43</t>
  </si>
  <si>
    <t>100,07</t>
  </si>
  <si>
    <t>100,24</t>
  </si>
  <si>
    <t>99,81</t>
  </si>
  <si>
    <t>100,08</t>
  </si>
  <si>
    <t>100,28</t>
  </si>
  <si>
    <t>100,32</t>
  </si>
  <si>
    <t>99,80</t>
  </si>
  <si>
    <t>100,50</t>
  </si>
  <si>
    <t>Mărfuri alimentare</t>
  </si>
  <si>
    <t>99,42</t>
  </si>
  <si>
    <t>100,53</t>
  </si>
  <si>
    <t>100,23</t>
  </si>
  <si>
    <t>100,26</t>
  </si>
  <si>
    <t>100,91</t>
  </si>
  <si>
    <t>100,65</t>
  </si>
  <si>
    <t>100,19</t>
  </si>
  <si>
    <t>100,61</t>
  </si>
  <si>
    <t>99,82</t>
  </si>
  <si>
    <t>99,61</t>
  </si>
  <si>
    <t>99,14</t>
  </si>
  <si>
    <t>100,54</t>
  </si>
  <si>
    <t>Mărfuri nealimentare</t>
  </si>
  <si>
    <t>100,21</t>
  </si>
  <si>
    <t>100,39</t>
  </si>
  <si>
    <t>100,02</t>
  </si>
  <si>
    <t>100,30</t>
  </si>
  <si>
    <t>99,07</t>
  </si>
  <si>
    <t>99,87</t>
  </si>
  <si>
    <t>100,40</t>
  </si>
  <si>
    <t>100,93</t>
  </si>
  <si>
    <t>100,14</t>
  </si>
  <si>
    <t>Servicii</t>
  </si>
  <si>
    <t>99,99</t>
  </si>
  <si>
    <t>100,33</t>
  </si>
  <si>
    <t>99,63</t>
  </si>
  <si>
    <t>98,22</t>
  </si>
  <si>
    <t>100,20</t>
  </si>
  <si>
    <t>VI. FORŢĂ DE MUNCĂ</t>
  </si>
  <si>
    <t>12. CÂŞTIGUL SALARIAL MEDIU BRUT (lei)</t>
  </si>
  <si>
    <r>
      <t xml:space="preserve">2016 </t>
    </r>
    <r>
      <rPr>
        <b/>
        <vertAlign val="superscript"/>
        <sz val="8"/>
        <rFont val="Arial"/>
        <family val="2"/>
      </rPr>
      <t>1)</t>
    </r>
  </si>
  <si>
    <r>
      <t xml:space="preserve">2017 </t>
    </r>
    <r>
      <rPr>
        <b/>
        <vertAlign val="superscript"/>
        <sz val="8"/>
        <rFont val="Arial"/>
        <family val="2"/>
      </rPr>
      <t>1)</t>
    </r>
  </si>
  <si>
    <t>Agricultură, silvicultură şi pescuit</t>
  </si>
  <si>
    <t>Industrie</t>
  </si>
  <si>
    <t>Construcţii</t>
  </si>
  <si>
    <t>Comerţ cu ridicata şi cu amănuntul; repararea autovehiculelor şi motocicletelor</t>
  </si>
  <si>
    <t>Transporturi terestre şi transporturi prin conducte</t>
  </si>
  <si>
    <t>Transporturi pe apă</t>
  </si>
  <si>
    <t>Transporturi aeriene</t>
  </si>
  <si>
    <t xml:space="preserve">Depozitare şi activităţi auxiliare pentru transport </t>
  </si>
  <si>
    <t>Activităţi de poştă şi de curier</t>
  </si>
  <si>
    <t>Informaţii şi comunicaţii</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</si>
  <si>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</si>
  <si>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</si>
  <si>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</si>
  <si>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Activităţi profesionale, ştiinţifice şi tehnice, din care:</t>
  </si>
  <si>
    <t xml:space="preserve">Cercetare-dezvoltare </t>
  </si>
  <si>
    <t xml:space="preserve">Administraţie publică şi apărare; asigurări sociale din sistemul public*) </t>
  </si>
  <si>
    <t>Învăţământ</t>
  </si>
  <si>
    <t>Sănătate şi asistenţă socială</t>
  </si>
  <si>
    <t>Activităţi de spectacole, culturale şi recreative</t>
  </si>
  <si>
    <t>Alte activităţi de servicii</t>
  </si>
  <si>
    <r>
      <t xml:space="preserve">Nota 1: </t>
    </r>
    <r>
      <rPr>
        <sz val="7.5"/>
        <rFont val="Arial Narrow"/>
        <family val="2"/>
      </rPr>
      <t>Începând cu luna ianuarie 2011 se aplică prevederile legale în vigoare referitoare la stabilirea bazei de calcul a contribuţiilor sociale individuale (Legea nr. 227/2015 privind Codul fiscal cu modificările şi completările ulterioare), care se plafonează în limita a 5 câştiguri salariale medii brute stabilite prin legea bugetului asigurărilor sociale de stat. În luna ianuarie 2017 se aplică prevederile legale în vigoare referitoare la baza de calcul a contribuţiilor salariatilor pentru asigurarile sociale de sănătate (Legea nr. 227/2015 privind Codul fiscal cu modificările şi completările ulterioare), care se plafonează în limita a 5 câştiguri salariale medii brute stabilite prin legea bugetului asigurărilor sociale de stat. Începând cu luna februarie 2017 se aplică prevederile legale în vigoare (O.U.G. nr. 3/2017 pentru modificarea și completarea Legii nr. 227/2015 privind Codul fiscal) referitoare la contribuţiile sociale individuale, respectiv contribuţiile salariaţilor pentru asigurările sociale de sănătate.</t>
    </r>
  </si>
  <si>
    <r>
      <t xml:space="preserve">Nota 2: </t>
    </r>
    <r>
      <rPr>
        <sz val="7.5"/>
        <rFont val="Arial Narrow"/>
        <family val="2"/>
      </rPr>
      <t>Datele lunare privind câştigul salarial mediu brut sunt obţinute printr-o cercetare statistică selectivă. Începând cu luna ianuarie 2017, eşantionul cuprinde, pe total țară, circa 24.000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92,89% din numărul total al salariaţilor din acest sector.</t>
    </r>
  </si>
  <si>
    <r>
      <t xml:space="preserve">1) </t>
    </r>
    <r>
      <rPr>
        <sz val="8"/>
        <rFont val="Arial Narrow"/>
        <family val="2"/>
      </rPr>
      <t>Date operative</t>
    </r>
  </si>
  <si>
    <t>*)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</si>
  <si>
    <t>13. EFECTIVUL SALARIAŢILOR DIN ECONOMIE, la sfârşitul perioadei (mii persoane)</t>
  </si>
  <si>
    <r>
      <t xml:space="preserve">2017 </t>
    </r>
    <r>
      <rPr>
        <b/>
        <vertAlign val="superscript"/>
        <sz val="8"/>
        <rFont val="Arial"/>
        <family val="2"/>
      </rPr>
      <t>1)</t>
    </r>
  </si>
  <si>
    <t>4741,1</t>
  </si>
  <si>
    <t>4749,1</t>
  </si>
  <si>
    <t>4751,1</t>
  </si>
  <si>
    <t>4732,5</t>
  </si>
  <si>
    <t>4781,4</t>
  </si>
  <si>
    <t>4794,2</t>
  </si>
  <si>
    <t>4824,4</t>
  </si>
  <si>
    <t>4827,6</t>
  </si>
  <si>
    <t>4846,1</t>
  </si>
  <si>
    <t>4852,7</t>
  </si>
  <si>
    <t>4859,5</t>
  </si>
  <si>
    <t>4862,2</t>
  </si>
  <si>
    <t>4869,5</t>
  </si>
  <si>
    <r>
      <t xml:space="preserve">Agricultură, </t>
    </r>
    <r>
      <rPr>
        <sz val="8"/>
        <rFont val="Arial"/>
        <family val="2"/>
      </rPr>
      <t>S</t>
    </r>
    <r>
      <rPr>
        <sz val="8"/>
        <rFont val="Arial"/>
        <family val="2"/>
      </rPr>
      <t xml:space="preserve">ilvicultură şi </t>
    </r>
    <r>
      <rPr>
        <sz val="8"/>
        <rFont val="Arial"/>
        <family val="2"/>
      </rPr>
      <t>P</t>
    </r>
    <r>
      <rPr>
        <sz val="8"/>
        <rFont val="Arial"/>
        <family val="2"/>
      </rPr>
      <t>escuit</t>
    </r>
  </si>
  <si>
    <t>108,6</t>
  </si>
  <si>
    <t>1361,6</t>
  </si>
  <si>
    <t>1363,3</t>
  </si>
  <si>
    <t>1364,9</t>
  </si>
  <si>
    <t>1356,5</t>
  </si>
  <si>
    <t>1371,4</t>
  </si>
  <si>
    <t>1378,8</t>
  </si>
  <si>
    <t>1385,1</t>
  </si>
  <si>
    <t>1381,2</t>
  </si>
  <si>
    <t>1383,9</t>
  </si>
  <si>
    <t>1383,1</t>
  </si>
  <si>
    <t>1384,6</t>
  </si>
  <si>
    <t>1383,2</t>
  </si>
  <si>
    <t>1383,0</t>
  </si>
  <si>
    <t>384,2</t>
  </si>
  <si>
    <t>383,1</t>
  </si>
  <si>
    <t>380,7</t>
  </si>
  <si>
    <t>374,9</t>
  </si>
  <si>
    <t>374,6</t>
  </si>
  <si>
    <t>376,2</t>
  </si>
  <si>
    <t>383,7</t>
  </si>
  <si>
    <t>385,7</t>
  </si>
  <si>
    <t>388,5</t>
  </si>
  <si>
    <t>389,3</t>
  </si>
  <si>
    <t>389,2</t>
  </si>
  <si>
    <t>388,2</t>
  </si>
  <si>
    <r>
      <t xml:space="preserve">Servicii </t>
    </r>
    <r>
      <rPr>
        <sz val="8"/>
        <rFont val="Arial"/>
        <family val="2"/>
      </rPr>
      <t>*</t>
    </r>
    <r>
      <rPr>
        <vertAlign val="superscript"/>
        <sz val="8"/>
        <rFont val="Arial"/>
        <family val="2"/>
      </rPr>
      <t>)</t>
    </r>
  </si>
  <si>
    <t>2885,3</t>
  </si>
  <si>
    <t>2892,9</t>
  </si>
  <si>
    <t>2896,2</t>
  </si>
  <si>
    <t>2892,5</t>
  </si>
  <si>
    <t>2926,1</t>
  </si>
  <si>
    <t>2929,6</t>
  </si>
  <si>
    <t>2944,1</t>
  </si>
  <si>
    <t>2949,0</t>
  </si>
  <si>
    <t>2961,4</t>
  </si>
  <si>
    <t>2966,6</t>
  </si>
  <si>
    <t>2971,8</t>
  </si>
  <si>
    <t>2976,0</t>
  </si>
  <si>
    <t>2983,7</t>
  </si>
  <si>
    <r>
      <t>Notă:</t>
    </r>
    <r>
      <rPr>
        <sz val="8"/>
        <rFont val="Arial Narrow"/>
        <family val="2"/>
      </rPr>
      <t xml:space="preserve"> Datele lunare privind efectivul de salariaţi sunt obţinute printr-o cercetare statistică selectivă. Începând cu luna ianuarie 2016, eşantionul cuprinde circa 24.000 unităţi economico-sociale. Unităţile din sectorul bugetar (vezi notele metodologice) sunt cuprinse exhaustiv în cercetare, excepţie făcând unităţile administraţiei publice locale pentru care datele la nivelul consiliilor locale comunale se culeg pe bază de eşantion reprezentativ la nivel de judeţ (cca. 820 de unităţi). Pentru sectorul economic, au fost incluse în cercetare unităţile cu 4 salariaţi şi peste, care reprezintă 92,89% din numărul total al salariaţilor din acest sector.</t>
    </r>
  </si>
  <si>
    <r>
      <t>*</t>
    </r>
    <r>
      <rPr>
        <vertAlign val="superscript"/>
        <sz val="8"/>
        <rFont val="Arial Narrow"/>
        <family val="2"/>
      </rPr>
      <t>)</t>
    </r>
    <r>
      <rPr>
        <sz val="8"/>
        <rFont val="Arial Narrow"/>
        <family val="2"/>
      </rPr>
      <t xml:space="preserve"> Exclusiv forţele armate şi personalul asimilat (Ministerul Apărării Naţionale, Ministerul Afacerilor Interne, Serviciul Român de Informaţii etc.); începând cu luna septembrie 2017, inclusiv datele aferente totalităţii salariaţilor încadraţi la birourile parlamentare din circumscripţiile electorale şi plătiţi din sume forfetare.</t>
    </r>
  </si>
  <si>
    <t>14. NUMĂRUL ŞOMERILOR ÎNREGISTRAŢI, la sfârşitul perioadei (mii persoane)</t>
  </si>
  <si>
    <t>418,2</t>
  </si>
  <si>
    <t>417,9</t>
  </si>
  <si>
    <t>416,7</t>
  </si>
  <si>
    <t>421,2</t>
  </si>
  <si>
    <t>413,7</t>
  </si>
  <si>
    <t>398,9</t>
  </si>
  <si>
    <t>380,8</t>
  </si>
  <si>
    <t>367,2</t>
  </si>
  <si>
    <t>364,6</t>
  </si>
  <si>
    <t>366,6</t>
  </si>
  <si>
    <t>366,5</t>
  </si>
  <si>
    <t>362,1</t>
  </si>
  <si>
    <t>242,6</t>
  </si>
  <si>
    <t>242,2</t>
  </si>
  <si>
    <t>242,1</t>
  </si>
  <si>
    <t>245,0</t>
  </si>
  <si>
    <t>248,5</t>
  </si>
  <si>
    <t>244,7</t>
  </si>
  <si>
    <t>235,3</t>
  </si>
  <si>
    <t>223,6</t>
  </si>
  <si>
    <t>216,3</t>
  </si>
  <si>
    <t>213,2</t>
  </si>
  <si>
    <t>212,8</t>
  </si>
  <si>
    <t>211,9</t>
  </si>
  <si>
    <t>208,5</t>
  </si>
  <si>
    <t>175,6</t>
  </si>
  <si>
    <t>175,7</t>
  </si>
  <si>
    <t>174,6</t>
  </si>
  <si>
    <t>173,2</t>
  </si>
  <si>
    <t>172,7</t>
  </si>
  <si>
    <t>169,0</t>
  </si>
  <si>
    <t>163,6</t>
  </si>
  <si>
    <t>157,2</t>
  </si>
  <si>
    <t>150,9</t>
  </si>
  <si>
    <t>151,4</t>
  </si>
  <si>
    <t>153,8</t>
  </si>
  <si>
    <t>154,6</t>
  </si>
  <si>
    <t>153,6</t>
  </si>
  <si>
    <r>
      <t>Sursa de date</t>
    </r>
    <r>
      <rPr>
        <b/>
        <sz val="8"/>
        <rFont val="Arial"/>
        <family val="2"/>
      </rPr>
      <t>:</t>
    </r>
    <r>
      <rPr>
        <sz val="8"/>
        <rFont val="Arial"/>
        <family val="2"/>
      </rPr>
      <t xml:space="preserve"> </t>
    </r>
    <r>
      <rPr>
        <sz val="8"/>
        <rFont val="Arial Narrow"/>
        <family val="2"/>
      </rPr>
      <t>Agenţia Naţională pentru Ocuparea Forţei de Muncă</t>
    </r>
  </si>
  <si>
    <t>15. RATA ŞOMAJULUI ÎNREGISTRAT, la sfârşitul perioadei (%)</t>
  </si>
  <si>
    <r>
      <t>dec.</t>
    </r>
    <r>
      <rPr>
        <b/>
        <vertAlign val="superscript"/>
        <sz val="8"/>
        <rFont val="Arial"/>
        <family val="2"/>
      </rPr>
      <t>1)</t>
    </r>
  </si>
  <si>
    <r>
      <t>ian.</t>
    </r>
    <r>
      <rPr>
        <b/>
        <vertAlign val="superscript"/>
        <sz val="8"/>
        <rFont val="Arial"/>
        <family val="2"/>
      </rPr>
      <t>1)</t>
    </r>
  </si>
  <si>
    <r>
      <t>feb.</t>
    </r>
    <r>
      <rPr>
        <b/>
        <vertAlign val="superscript"/>
        <sz val="8"/>
        <rFont val="Arial"/>
        <family val="2"/>
      </rPr>
      <t>1)</t>
    </r>
  </si>
  <si>
    <r>
      <t>mar.</t>
    </r>
    <r>
      <rPr>
        <b/>
        <vertAlign val="superscript"/>
        <sz val="8"/>
        <rFont val="Arial"/>
        <family val="2"/>
      </rPr>
      <t>1)</t>
    </r>
  </si>
  <si>
    <r>
      <t>apr.</t>
    </r>
    <r>
      <rPr>
        <b/>
        <vertAlign val="superscript"/>
        <sz val="8"/>
        <rFont val="Arial"/>
        <family val="2"/>
      </rPr>
      <t>1)</t>
    </r>
  </si>
  <si>
    <r>
      <t xml:space="preserve">mai </t>
    </r>
    <r>
      <rPr>
        <b/>
        <vertAlign val="superscript"/>
        <sz val="8"/>
        <rFont val="Arial"/>
        <family val="2"/>
      </rPr>
      <t>1)</t>
    </r>
  </si>
  <si>
    <r>
      <t>iun.</t>
    </r>
    <r>
      <rPr>
        <b/>
        <vertAlign val="superscript"/>
        <sz val="8"/>
        <rFont val="Arial"/>
        <family val="2"/>
      </rPr>
      <t>1)</t>
    </r>
  </si>
  <si>
    <r>
      <t>iul.</t>
    </r>
    <r>
      <rPr>
        <b/>
        <vertAlign val="superscript"/>
        <sz val="8"/>
        <rFont val="Arial"/>
        <family val="2"/>
      </rPr>
      <t>1)</t>
    </r>
  </si>
  <si>
    <r>
      <t>aug.</t>
    </r>
    <r>
      <rPr>
        <b/>
        <vertAlign val="superscript"/>
        <sz val="8"/>
        <rFont val="Arial"/>
        <family val="2"/>
      </rPr>
      <t>1)</t>
    </r>
  </si>
  <si>
    <t>4,8</t>
  </si>
  <si>
    <t>4,7</t>
  </si>
  <si>
    <t>4,6</t>
  </si>
  <si>
    <t>4,4</t>
  </si>
  <si>
    <t>4,2</t>
  </si>
  <si>
    <t>4,1</t>
  </si>
  <si>
    <t>5,1</t>
  </si>
  <si>
    <t>5,2</t>
  </si>
  <si>
    <t>4,9</t>
  </si>
  <si>
    <t>4,5</t>
  </si>
  <si>
    <t>4,3</t>
  </si>
  <si>
    <t>4,0</t>
  </si>
  <si>
    <t>3,8</t>
  </si>
  <si>
    <t>3,9</t>
  </si>
  <si>
    <r>
      <t xml:space="preserve">Sursa de date: </t>
    </r>
    <r>
      <rPr>
        <sz val="8"/>
        <rFont val="Arial Narrow"/>
        <family val="2"/>
      </rPr>
      <t>Agenţia Naţională pentru Ocuparea Forţei de Muncă</t>
    </r>
  </si>
  <si>
    <r>
      <t>1)</t>
    </r>
    <r>
      <rPr>
        <sz val="8"/>
        <rFont val="Arial Narrow"/>
        <family val="2"/>
      </rPr>
      <t xml:space="preserve"> Rata somajului inregistrat, recalculat cu populatia activa civila la 1 ianuarie 2017.</t>
    </r>
  </si>
  <si>
    <t>VII. INDICATORI SOCIALI</t>
  </si>
  <si>
    <t>16. NUMĂRUL MEDIU ŞI PENSIA MEDIE LUNARĂ A PENSIONARILOR DE ASIGURĂRI SOCIALE DE STAT</t>
  </si>
  <si>
    <t xml:space="preserve">Numărul mediu al pensionarilor - mii persoane </t>
  </si>
  <si>
    <t xml:space="preserve">Pensia medie – lei </t>
  </si>
  <si>
    <r>
      <t xml:space="preserve">1) </t>
    </r>
    <r>
      <rPr>
        <sz val="8"/>
        <rFont val="Arial Narrow"/>
        <family val="2"/>
      </rPr>
      <t>Date provizorii</t>
    </r>
  </si>
  <si>
    <r>
      <t>17</t>
    </r>
    <r>
      <rPr>
        <sz val="8"/>
        <color indexed="10"/>
        <rFont val="Arial"/>
        <family val="2"/>
      </rPr>
      <t>.</t>
    </r>
    <r>
      <rPr>
        <b/>
        <sz val="8"/>
        <color indexed="10"/>
        <rFont val="Arial"/>
        <family val="2"/>
      </rPr>
      <t xml:space="preserve"> MIŞCAREA NATURALĂ A POPULAŢIEI 
(persoane cu domiciliul sau reşedinţa obişnuită în România) 
- date absolute - (număr)</t>
    </r>
  </si>
  <si>
    <r>
      <t xml:space="preserve">2017 </t>
    </r>
    <r>
      <rPr>
        <b/>
        <vertAlign val="superscript"/>
        <sz val="8"/>
        <rFont val="Arial"/>
        <family val="2"/>
      </rPr>
      <t>3)</t>
    </r>
  </si>
  <si>
    <r>
      <t xml:space="preserve">   Născuţi-vii</t>
    </r>
    <r>
      <rPr>
        <vertAlign val="superscript"/>
        <sz val="8"/>
        <rFont val="Arial"/>
        <family val="2"/>
      </rPr>
      <t>1)</t>
    </r>
  </si>
  <si>
    <r>
      <t xml:space="preserve">   Decedaţi </t>
    </r>
    <r>
      <rPr>
        <vertAlign val="superscript"/>
        <sz val="8"/>
        <rFont val="Arial"/>
        <family val="2"/>
      </rPr>
      <t>1)</t>
    </r>
  </si>
  <si>
    <r>
      <t xml:space="preserve">   Spor natural </t>
    </r>
    <r>
      <rPr>
        <vertAlign val="superscript"/>
        <sz val="8"/>
        <rFont val="Arial"/>
        <family val="2"/>
      </rPr>
      <t>1)</t>
    </r>
  </si>
  <si>
    <r>
      <t xml:space="preserve">   Căsătorii </t>
    </r>
    <r>
      <rPr>
        <vertAlign val="superscript"/>
        <sz val="8"/>
        <rFont val="Arial"/>
        <family val="2"/>
      </rPr>
      <t>2)</t>
    </r>
  </si>
  <si>
    <r>
      <t xml:space="preserve">   Divorţuri </t>
    </r>
    <r>
      <rPr>
        <vertAlign val="superscript"/>
        <sz val="8"/>
        <rFont val="Arial"/>
        <family val="2"/>
      </rPr>
      <t>2)</t>
    </r>
  </si>
  <si>
    <r>
      <t xml:space="preserve">   Decedaţi sub 1 an </t>
    </r>
    <r>
      <rPr>
        <vertAlign val="superscript"/>
        <sz val="8"/>
        <rFont val="Arial"/>
        <family val="2"/>
      </rPr>
      <t>1)</t>
    </r>
  </si>
  <si>
    <r>
      <t>1)</t>
    </r>
    <r>
      <rPr>
        <sz val="8"/>
        <rFont val="Arial Narrow"/>
        <family val="2"/>
      </rPr>
      <t xml:space="preserve"> Date semidefinitive; </t>
    </r>
    <r>
      <rPr>
        <vertAlign val="superscript"/>
        <sz val="8"/>
        <rFont val="Arial Narrow"/>
        <family val="2"/>
      </rPr>
      <t>2)</t>
    </r>
    <r>
      <rPr>
        <sz val="8"/>
        <rFont val="Arial Narrow"/>
        <family val="2"/>
      </rPr>
      <t xml:space="preserve"> Date definitive;</t>
    </r>
    <r>
      <rPr>
        <vertAlign val="superscript"/>
        <sz val="8"/>
        <rFont val="Arial Narrow"/>
        <family val="2"/>
      </rPr>
      <t xml:space="preserve"> 3)</t>
    </r>
    <r>
      <rPr>
        <sz val="8"/>
        <rFont val="Arial Narrow"/>
        <family val="2"/>
      </rPr>
      <t xml:space="preserve"> Date operative</t>
    </r>
  </si>
  <si>
    <t>VIII. ALŢI INDICATORI</t>
  </si>
  <si>
    <t>18. ÎNMATRICULĂRI DE SOCIETĂŢI COMERCIALE CU PARTICIPARE STRĂINĂ LA CAPITALUL SOCIAL SUBSCRIS,
- în luna septembrie 2017-</t>
  </si>
  <si>
    <t>Înmatriculări de societăţi comerciale
- număr -</t>
  </si>
  <si>
    <t xml:space="preserve">Valoarea capitalului social total subscris exprimat în: </t>
  </si>
  <si>
    <t>Moneda naţională                
 - mii lei -</t>
  </si>
  <si>
    <t>Total țară</t>
  </si>
  <si>
    <t>3945,8</t>
  </si>
  <si>
    <t>1017750,5</t>
  </si>
  <si>
    <t>858080,8</t>
  </si>
  <si>
    <r>
      <t xml:space="preserve">Sursa de date: </t>
    </r>
    <r>
      <rPr>
        <sz val="8"/>
        <rFont val="Arial Narrow"/>
        <family val="2"/>
      </rPr>
      <t>Oficiul Naţional al Registrului Comerţului</t>
    </r>
  </si>
  <si>
    <t>JUD.NEAMT</t>
  </si>
</sst>
</file>

<file path=xl/styles.xml><?xml version="1.0" encoding="utf-8"?>
<styleSheet xmlns="http://schemas.openxmlformats.org/spreadsheetml/2006/main">
  <numFmts count="3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numFmts>
  <fonts count="68">
    <font>
      <sz val="10"/>
      <name val="Arial"/>
      <family val="0"/>
    </font>
    <font>
      <u val="single"/>
      <sz val="10"/>
      <color indexed="12"/>
      <name val="Arial"/>
      <family val="0"/>
    </font>
    <font>
      <sz val="8"/>
      <name val="Arial"/>
      <family val="0"/>
    </font>
    <font>
      <u val="single"/>
      <sz val="10"/>
      <color indexed="36"/>
      <name val="Arial"/>
      <family val="0"/>
    </font>
    <font>
      <vertAlign val="superscript"/>
      <sz val="8"/>
      <name val="Arial Narrow"/>
      <family val="2"/>
    </font>
    <font>
      <sz val="10"/>
      <name val="Arial Narrow"/>
      <family val="2"/>
    </font>
    <font>
      <b/>
      <sz val="12"/>
      <name val="Arial Narrow"/>
      <family val="2"/>
    </font>
    <font>
      <b/>
      <sz val="14"/>
      <name val="Arial Narrow"/>
      <family val="2"/>
    </font>
    <font>
      <b/>
      <sz val="8"/>
      <color indexed="10"/>
      <name val="Arial Narrow"/>
      <family val="2"/>
    </font>
    <font>
      <b/>
      <sz val="8"/>
      <name val="Arial Narrow"/>
      <family val="2"/>
    </font>
    <font>
      <b/>
      <vertAlign val="superscript"/>
      <sz val="10"/>
      <name val="Arial Narrow"/>
      <family val="2"/>
    </font>
    <font>
      <sz val="8"/>
      <name val="Arial Narrow"/>
      <family val="2"/>
    </font>
    <font>
      <vertAlign val="superscript"/>
      <sz val="10"/>
      <name val="Arial Narrow"/>
      <family val="2"/>
    </font>
    <font>
      <b/>
      <sz val="10"/>
      <name val="Arial Narrow"/>
      <family val="2"/>
    </font>
    <font>
      <b/>
      <vertAlign val="superscript"/>
      <sz val="8"/>
      <name val="Arial Narrow"/>
      <family val="2"/>
    </font>
    <font>
      <b/>
      <sz val="16"/>
      <name val="Arial Narrow"/>
      <family val="2"/>
    </font>
    <font>
      <i/>
      <sz val="8"/>
      <name val="Arial Narrow"/>
      <family val="2"/>
    </font>
    <font>
      <sz val="9"/>
      <name val="Arial"/>
      <family val="0"/>
    </font>
    <font>
      <b/>
      <sz val="10"/>
      <name val="Arial"/>
      <family val="0"/>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name val="Arial"/>
      <family val="2"/>
    </font>
    <font>
      <b/>
      <sz val="8"/>
      <color indexed="10"/>
      <name val="Arial"/>
      <family val="2"/>
    </font>
    <font>
      <b/>
      <sz val="8"/>
      <name val="Arial"/>
      <family val="2"/>
    </font>
    <font>
      <b/>
      <vertAlign val="superscript"/>
      <sz val="8"/>
      <name val="Arial"/>
      <family val="2"/>
    </font>
    <font>
      <b/>
      <vertAlign val="superscript"/>
      <sz val="8"/>
      <color indexed="10"/>
      <name val="Arial"/>
      <family val="2"/>
    </font>
    <font>
      <vertAlign val="superscript"/>
      <sz val="10"/>
      <name val="Arial"/>
      <family val="2"/>
    </font>
    <font>
      <sz val="8"/>
      <color indexed="8"/>
      <name val="Arial Narrow"/>
      <family val="2"/>
    </font>
    <font>
      <vertAlign val="superscript"/>
      <sz val="8"/>
      <color indexed="10"/>
      <name val="Arial Narrow"/>
      <family val="2"/>
    </font>
    <font>
      <sz val="8"/>
      <color indexed="10"/>
      <name val="Arial Narrow"/>
      <family val="2"/>
    </font>
    <font>
      <b/>
      <sz val="7.5"/>
      <name val="Arial Narrow"/>
      <family val="2"/>
    </font>
    <font>
      <sz val="7.5"/>
      <name val="Arial Narrow"/>
      <family val="2"/>
    </font>
    <font>
      <sz val="10"/>
      <color indexed="10"/>
      <name val="Arial"/>
      <family val="2"/>
    </font>
    <font>
      <vertAlign val="superscript"/>
      <sz val="8"/>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thin"/>
      <top>
        <color indexed="63"/>
      </top>
      <bottom style="medium"/>
    </border>
    <border>
      <left style="thin"/>
      <right style="medium"/>
      <top style="medium"/>
      <bottom style="medium"/>
    </border>
    <border>
      <left style="thin"/>
      <right>
        <color indexed="63"/>
      </right>
      <top>
        <color indexed="63"/>
      </top>
      <bottom style="medium"/>
    </border>
    <border>
      <left style="thin"/>
      <right>
        <color indexed="63"/>
      </right>
      <top style="thin"/>
      <bottom style="thin"/>
    </border>
    <border>
      <left style="thin"/>
      <right>
        <color indexed="63"/>
      </right>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thin"/>
      <bottom style="thin"/>
    </border>
    <border>
      <left>
        <color indexed="63"/>
      </left>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thin"/>
      <bottom style="thin"/>
    </border>
    <border>
      <left>
        <color indexed="63"/>
      </left>
      <right>
        <color indexed="63"/>
      </right>
      <top style="thin"/>
      <bottom>
        <color indexed="63"/>
      </bottom>
    </border>
    <border>
      <left style="medium"/>
      <right style="thin"/>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medium"/>
      <bottom style="medium"/>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style="thin"/>
      <top>
        <color indexed="63"/>
      </top>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style="medium"/>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medium"/>
      <top>
        <color indexed="63"/>
      </top>
      <bottom style="thin"/>
    </border>
    <border>
      <left>
        <color indexed="63"/>
      </left>
      <right style="thin"/>
      <top style="thin"/>
      <bottom style="medium"/>
    </border>
    <border>
      <left>
        <color indexed="63"/>
      </left>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02">
    <xf numFmtId="0" fontId="0" fillId="0" borderId="0" xfId="0" applyAlignment="1">
      <alignment/>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Border="1" applyAlignment="1">
      <alignment horizontal="center" vertical="center" wrapText="1"/>
    </xf>
    <xf numFmtId="0" fontId="11" fillId="0" borderId="0" xfId="0" applyFont="1" applyAlignment="1">
      <alignment horizontal="left" vertical="center" wrapText="1"/>
    </xf>
    <xf numFmtId="0" fontId="5" fillId="0" borderId="0" xfId="0" applyFont="1" applyBorder="1" applyAlignment="1">
      <alignment horizontal="left" vertical="center" wrapText="1"/>
    </xf>
    <xf numFmtId="0" fontId="13" fillId="0" borderId="0" xfId="0" applyFont="1" applyBorder="1" applyAlignment="1">
      <alignment horizontal="center" vertical="center" wrapText="1"/>
    </xf>
    <xf numFmtId="0" fontId="9" fillId="0" borderId="10" xfId="0" applyFont="1" applyBorder="1" applyAlignment="1">
      <alignment horizontal="left" vertical="center" wrapText="1"/>
    </xf>
    <xf numFmtId="0" fontId="11" fillId="0" borderId="0" xfId="0" applyFont="1" applyBorder="1" applyAlignment="1">
      <alignment horizontal="right" vertical="center" wrapText="1"/>
    </xf>
    <xf numFmtId="0" fontId="9" fillId="33" borderId="11" xfId="0" applyNumberFormat="1" applyFont="1" applyFill="1" applyBorder="1" applyAlignment="1">
      <alignment horizontal="center" vertical="center" wrapText="1" shrinkToFit="1"/>
    </xf>
    <xf numFmtId="0" fontId="9" fillId="33" borderId="12" xfId="0" applyNumberFormat="1" applyFont="1" applyFill="1" applyBorder="1" applyAlignment="1">
      <alignment horizontal="center" vertical="center" wrapText="1" shrinkToFit="1"/>
    </xf>
    <xf numFmtId="0" fontId="9" fillId="33" borderId="13" xfId="0" applyNumberFormat="1" applyFont="1" applyFill="1" applyBorder="1" applyAlignment="1">
      <alignment horizontal="center" vertical="center" wrapText="1" shrinkToFit="1"/>
    </xf>
    <xf numFmtId="0" fontId="9" fillId="33" borderId="14" xfId="0" applyNumberFormat="1" applyFont="1" applyFill="1" applyBorder="1" applyAlignment="1">
      <alignment horizontal="center" vertical="center" wrapText="1" shrinkToFit="1"/>
    </xf>
    <xf numFmtId="0" fontId="9" fillId="33" borderId="15" xfId="0" applyNumberFormat="1" applyFont="1" applyFill="1" applyBorder="1" applyAlignment="1">
      <alignment horizontal="center" vertical="center" wrapText="1" shrinkToFit="1"/>
    </xf>
    <xf numFmtId="0" fontId="9" fillId="33" borderId="16" xfId="0" applyNumberFormat="1" applyFont="1" applyFill="1" applyBorder="1" applyAlignment="1">
      <alignment horizontal="center" vertical="center" wrapText="1" shrinkToFi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5" fillId="0" borderId="0" xfId="0" applyFont="1" applyFill="1" applyAlignment="1">
      <alignment horizontal="left" vertical="center" wrapText="1"/>
    </xf>
    <xf numFmtId="0" fontId="11" fillId="0" borderId="0" xfId="0" applyFont="1" applyBorder="1" applyAlignment="1">
      <alignment vertical="center" wrapText="1"/>
    </xf>
    <xf numFmtId="0" fontId="9" fillId="33" borderId="19" xfId="0" applyFont="1" applyFill="1" applyBorder="1" applyAlignment="1">
      <alignment horizontal="center" vertical="center" wrapText="1"/>
    </xf>
    <xf numFmtId="0" fontId="5" fillId="0" borderId="10" xfId="0" applyFont="1" applyBorder="1" applyAlignment="1">
      <alignment horizontal="center" vertical="center" wrapText="1"/>
    </xf>
    <xf numFmtId="18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184" fontId="5" fillId="0" borderId="21"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5" fillId="0" borderId="21" xfId="0" applyNumberFormat="1" applyFont="1" applyBorder="1" applyAlignment="1">
      <alignment horizontal="center" vertical="center" wrapText="1" shrinkToFit="1"/>
    </xf>
    <xf numFmtId="0" fontId="5" fillId="0" borderId="22" xfId="0" applyFont="1" applyBorder="1" applyAlignment="1">
      <alignment horizontal="left" vertical="center" wrapText="1"/>
    </xf>
    <xf numFmtId="0" fontId="17" fillId="0" borderId="0" xfId="0" applyFont="1" applyBorder="1" applyAlignment="1">
      <alignment horizontal="right"/>
    </xf>
    <xf numFmtId="0" fontId="5" fillId="0" borderId="23" xfId="0" applyFont="1" applyBorder="1" applyAlignment="1">
      <alignment horizontal="center" vertical="center"/>
    </xf>
    <xf numFmtId="0" fontId="5" fillId="0" borderId="21" xfId="0" applyFont="1" applyBorder="1" applyAlignment="1">
      <alignment horizontal="center" vertical="center"/>
    </xf>
    <xf numFmtId="184" fontId="5" fillId="0" borderId="21" xfId="0" applyNumberFormat="1" applyFont="1" applyBorder="1" applyAlignment="1">
      <alignment horizontal="center" vertical="center"/>
    </xf>
    <xf numFmtId="1" fontId="18" fillId="0" borderId="0" xfId="0" applyNumberFormat="1" applyFont="1" applyBorder="1" applyAlignment="1">
      <alignment/>
    </xf>
    <xf numFmtId="1" fontId="0" fillId="0" borderId="0" xfId="0" applyNumberFormat="1" applyBorder="1" applyAlignment="1">
      <alignment/>
    </xf>
    <xf numFmtId="0" fontId="0" fillId="0" borderId="0" xfId="0" applyBorder="1" applyAlignment="1">
      <alignment/>
    </xf>
    <xf numFmtId="0" fontId="11" fillId="0" borderId="17" xfId="0" applyFont="1" applyBorder="1" applyAlignment="1">
      <alignment horizontal="center" vertical="center" wrapText="1"/>
    </xf>
    <xf numFmtId="185" fontId="0" fillId="34" borderId="0" xfId="0" applyNumberFormat="1" applyFont="1" applyFill="1" applyBorder="1" applyAlignment="1" applyProtection="1">
      <alignment horizontal="right"/>
      <protection/>
    </xf>
    <xf numFmtId="185" fontId="0" fillId="0" borderId="0" xfId="0" applyNumberFormat="1" applyFont="1" applyBorder="1" applyAlignment="1" applyProtection="1">
      <alignment horizontal="right"/>
      <protection/>
    </xf>
    <xf numFmtId="0" fontId="0" fillId="0" borderId="0" xfId="0" applyFont="1" applyBorder="1" applyAlignment="1">
      <alignment/>
    </xf>
    <xf numFmtId="184" fontId="5" fillId="0" borderId="21" xfId="0" applyNumberFormat="1" applyFont="1" applyBorder="1" applyAlignment="1">
      <alignment horizontal="center" vertical="center" wrapText="1"/>
    </xf>
    <xf numFmtId="184" fontId="0" fillId="0" borderId="0" xfId="0" applyNumberFormat="1" applyFont="1" applyBorder="1" applyAlignment="1">
      <alignment/>
    </xf>
    <xf numFmtId="0" fontId="19" fillId="0" borderId="0" xfId="0" applyFont="1" applyAlignment="1">
      <alignment/>
    </xf>
    <xf numFmtId="0" fontId="9" fillId="33" borderId="24" xfId="0" applyNumberFormat="1" applyFont="1" applyFill="1" applyBorder="1" applyAlignment="1">
      <alignment horizontal="center" vertical="center" wrapText="1" shrinkToFit="1"/>
    </xf>
    <xf numFmtId="0" fontId="9" fillId="33" borderId="25" xfId="0" applyNumberFormat="1" applyFont="1" applyFill="1" applyBorder="1" applyAlignment="1">
      <alignment horizontal="center" vertical="center" wrapText="1" shrinkToFit="1"/>
    </xf>
    <xf numFmtId="0" fontId="9" fillId="33" borderId="26" xfId="0" applyNumberFormat="1" applyFont="1" applyFill="1" applyBorder="1" applyAlignment="1">
      <alignment horizontal="center" vertical="center" wrapText="1" shrinkToFit="1"/>
    </xf>
    <xf numFmtId="0" fontId="9" fillId="33" borderId="19" xfId="0" applyNumberFormat="1" applyFont="1" applyFill="1" applyBorder="1" applyAlignment="1">
      <alignment horizontal="center" vertical="center" wrapText="1" shrinkToFit="1"/>
    </xf>
    <xf numFmtId="0" fontId="19" fillId="0" borderId="21" xfId="0" applyFont="1" applyBorder="1" applyAlignment="1">
      <alignment horizontal="center" vertical="center"/>
    </xf>
    <xf numFmtId="0" fontId="11" fillId="0" borderId="17" xfId="0" applyFont="1" applyBorder="1" applyAlignment="1">
      <alignment horizontal="left" vertical="center" wrapText="1"/>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0" fillId="0" borderId="28" xfId="0" applyFont="1" applyBorder="1" applyAlignment="1">
      <alignment horizontal="left" vertical="center" wrapText="1"/>
    </xf>
    <xf numFmtId="0" fontId="9" fillId="0" borderId="18" xfId="0" applyFont="1" applyBorder="1" applyAlignment="1">
      <alignment horizontal="left" vertical="center" wrapText="1"/>
    </xf>
    <xf numFmtId="0" fontId="9" fillId="0" borderId="20" xfId="0" applyFont="1" applyBorder="1" applyAlignment="1">
      <alignment horizontal="left" vertical="center" wrapText="1"/>
    </xf>
    <xf numFmtId="0" fontId="8" fillId="33" borderId="29"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30"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9" fillId="33" borderId="32"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9" fillId="0" borderId="0" xfId="0" applyFont="1" applyBorder="1" applyAlignment="1">
      <alignment horizontal="justify" vertical="center" wrapText="1"/>
    </xf>
    <xf numFmtId="0" fontId="8" fillId="33" borderId="34" xfId="0" applyFont="1" applyFill="1" applyBorder="1" applyAlignment="1">
      <alignment horizontal="left" vertical="center" wrapText="1"/>
    </xf>
    <xf numFmtId="0" fontId="11" fillId="0" borderId="0" xfId="0" applyFont="1" applyBorder="1" applyAlignment="1">
      <alignment horizontal="justify" vertical="center" wrapText="1"/>
    </xf>
    <xf numFmtId="0" fontId="13" fillId="33" borderId="32"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4" fillId="0" borderId="0" xfId="0" applyFont="1" applyAlignment="1">
      <alignment vertical="center" wrapText="1"/>
    </xf>
    <xf numFmtId="0" fontId="8" fillId="33" borderId="35"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37" xfId="0" applyFont="1" applyFill="1" applyBorder="1" applyAlignment="1">
      <alignment horizontal="left" vertical="center" wrapText="1"/>
    </xf>
    <xf numFmtId="0" fontId="7" fillId="0" borderId="0" xfId="0" applyFont="1" applyBorder="1" applyAlignment="1">
      <alignment horizontal="center" vertical="center" wrapText="1"/>
    </xf>
    <xf numFmtId="0" fontId="9" fillId="0" borderId="0" xfId="0" applyFont="1" applyBorder="1" applyAlignment="1">
      <alignment horizontal="left" vertical="center" wrapText="1"/>
    </xf>
    <xf numFmtId="0" fontId="11" fillId="0" borderId="0" xfId="0" applyFont="1" applyBorder="1" applyAlignment="1">
      <alignment horizontal="left" vertical="center" wrapText="1"/>
    </xf>
    <xf numFmtId="0" fontId="14" fillId="0" borderId="28" xfId="0" applyFont="1" applyBorder="1" applyAlignment="1">
      <alignment vertical="center" wrapText="1"/>
    </xf>
    <xf numFmtId="0" fontId="11" fillId="0" borderId="28" xfId="0" applyFont="1" applyBorder="1" applyAlignment="1">
      <alignment vertical="center" wrapText="1"/>
    </xf>
    <xf numFmtId="0" fontId="5" fillId="34"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11" fillId="0" borderId="21" xfId="0" applyFont="1" applyBorder="1" applyAlignment="1">
      <alignment horizontal="left" vertical="center" wrapText="1" indent="1"/>
    </xf>
    <xf numFmtId="0" fontId="5" fillId="34" borderId="17" xfId="0" applyFont="1" applyFill="1" applyBorder="1" applyAlignment="1">
      <alignment horizontal="center" vertical="center" wrapText="1"/>
    </xf>
    <xf numFmtId="0" fontId="5" fillId="34" borderId="27" xfId="0" applyFont="1" applyFill="1" applyBorder="1" applyAlignment="1">
      <alignment horizontal="center" vertical="center" wrapText="1"/>
    </xf>
    <xf numFmtId="0" fontId="11" fillId="0" borderId="18" xfId="0" applyFont="1" applyBorder="1" applyAlignment="1">
      <alignment horizontal="left" vertical="center" wrapText="1"/>
    </xf>
    <xf numFmtId="0" fontId="11" fillId="0" borderId="20" xfId="0" applyFont="1" applyBorder="1" applyAlignment="1">
      <alignment horizontal="left" vertical="center" wrapText="1"/>
    </xf>
    <xf numFmtId="0" fontId="5" fillId="34" borderId="10" xfId="0" applyFont="1" applyFill="1" applyBorder="1" applyAlignment="1">
      <alignment horizontal="center" vertical="center" wrapText="1"/>
    </xf>
    <xf numFmtId="0" fontId="9" fillId="0" borderId="10" xfId="0" applyFont="1" applyBorder="1" applyAlignment="1">
      <alignment horizontal="left" vertical="center" wrapText="1" indent="1"/>
    </xf>
    <xf numFmtId="0" fontId="5" fillId="0" borderId="10" xfId="0" applyFont="1" applyBorder="1" applyAlignment="1">
      <alignment horizontal="center" vertical="center" wrapText="1"/>
    </xf>
    <xf numFmtId="0" fontId="9" fillId="0" borderId="28" xfId="0" applyFont="1" applyBorder="1" applyAlignment="1">
      <alignment horizontal="left" vertical="center" wrapText="1"/>
    </xf>
    <xf numFmtId="0" fontId="9" fillId="0" borderId="0" xfId="0" applyFont="1" applyAlignment="1">
      <alignment horizontal="left" vertical="center" wrapText="1"/>
    </xf>
    <xf numFmtId="0" fontId="8" fillId="33" borderId="38" xfId="0" applyFont="1" applyFill="1" applyBorder="1" applyAlignment="1">
      <alignment horizontal="left" vertical="center" wrapText="1"/>
    </xf>
    <xf numFmtId="0" fontId="8" fillId="33" borderId="39" xfId="0" applyFont="1" applyFill="1" applyBorder="1" applyAlignment="1">
      <alignment horizontal="left" vertical="center" wrapText="1"/>
    </xf>
    <xf numFmtId="0" fontId="9" fillId="33" borderId="22"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2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0" xfId="0" applyFont="1" applyBorder="1" applyAlignment="1">
      <alignment horizontal="center" vertical="center" wrapText="1"/>
    </xf>
    <xf numFmtId="0" fontId="11" fillId="0" borderId="39" xfId="0" applyFont="1" applyBorder="1" applyAlignment="1">
      <alignment horizontal="right"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0" fillId="0" borderId="28" xfId="0" applyBorder="1" applyAlignment="1">
      <alignment horizontal="left" vertical="center" wrapText="1"/>
    </xf>
    <xf numFmtId="0" fontId="9" fillId="33" borderId="1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15" fillId="0" borderId="0" xfId="0" applyFont="1" applyBorder="1" applyAlignment="1">
      <alignment horizontal="center" vertical="center" wrapText="1"/>
    </xf>
    <xf numFmtId="0" fontId="9" fillId="0" borderId="10" xfId="0" applyFont="1" applyBorder="1" applyAlignment="1">
      <alignment horizontal="left" vertical="center" wrapText="1"/>
    </xf>
    <xf numFmtId="0" fontId="5" fillId="0" borderId="1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20" xfId="0" applyFont="1" applyBorder="1" applyAlignment="1">
      <alignment horizontal="center" vertical="center" wrapText="1"/>
    </xf>
    <xf numFmtId="0" fontId="8" fillId="33" borderId="23" xfId="0" applyFont="1" applyFill="1" applyBorder="1" applyAlignment="1">
      <alignment horizontal="left" vertical="center" wrapText="1"/>
    </xf>
    <xf numFmtId="0" fontId="8" fillId="33" borderId="43"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44" xfId="0" applyFont="1" applyFill="1" applyBorder="1" applyAlignment="1">
      <alignment horizontal="left" vertical="center" wrapText="1"/>
    </xf>
    <xf numFmtId="0" fontId="8" fillId="33" borderId="45" xfId="0" applyFont="1" applyFill="1" applyBorder="1" applyAlignment="1">
      <alignment horizontal="left" vertical="center" wrapText="1"/>
    </xf>
    <xf numFmtId="0" fontId="9" fillId="33" borderId="29"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30" xfId="0" applyFont="1" applyFill="1" applyBorder="1" applyAlignment="1">
      <alignment horizontal="center" vertical="center" wrapText="1"/>
    </xf>
    <xf numFmtId="0" fontId="9" fillId="33" borderId="45"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0" borderId="0" xfId="0" applyFont="1" applyAlignment="1">
      <alignment horizontal="justify" vertical="center" wrapText="1"/>
    </xf>
    <xf numFmtId="0" fontId="5" fillId="0" borderId="0" xfId="0" applyFont="1" applyAlignment="1">
      <alignment horizontal="left" vertical="center" wrapText="1"/>
    </xf>
    <xf numFmtId="0" fontId="9" fillId="33" borderId="35"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15" fillId="0" borderId="39" xfId="0" applyFont="1" applyBorder="1" applyAlignment="1">
      <alignment horizontal="center" vertical="center" wrapText="1"/>
    </xf>
    <xf numFmtId="0" fontId="9" fillId="33" borderId="43"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8" fillId="33" borderId="26" xfId="0" applyFont="1" applyFill="1" applyBorder="1" applyAlignment="1">
      <alignment vertical="center" wrapText="1"/>
    </xf>
    <xf numFmtId="0" fontId="8" fillId="33" borderId="46" xfId="0" applyFont="1" applyFill="1" applyBorder="1" applyAlignment="1">
      <alignment vertical="center" wrapText="1"/>
    </xf>
    <xf numFmtId="0" fontId="8" fillId="33" borderId="47" xfId="0" applyFont="1" applyFill="1" applyBorder="1" applyAlignment="1">
      <alignment vertical="center" wrapText="1"/>
    </xf>
    <xf numFmtId="0" fontId="4" fillId="0" borderId="28" xfId="0" applyFont="1" applyBorder="1" applyAlignment="1">
      <alignment horizontal="left" vertical="center" wrapText="1"/>
    </xf>
    <xf numFmtId="0" fontId="11" fillId="0" borderId="0" xfId="0" applyFont="1" applyAlignment="1">
      <alignment horizontal="left" vertical="center" wrapText="1"/>
    </xf>
    <xf numFmtId="0" fontId="9" fillId="33" borderId="26" xfId="0" applyFont="1" applyFill="1" applyBorder="1" applyAlignment="1">
      <alignment horizontal="center" vertical="center" wrapText="1"/>
    </xf>
    <xf numFmtId="0" fontId="9" fillId="33" borderId="48"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4" fillId="0" borderId="28" xfId="0" applyFont="1" applyBorder="1" applyAlignment="1">
      <alignment vertical="center" wrapText="1"/>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11" fillId="34" borderId="10" xfId="0" applyFont="1" applyFill="1" applyBorder="1" applyAlignment="1">
      <alignment horizontal="left" vertical="center" wrapText="1" indent="1"/>
    </xf>
    <xf numFmtId="0" fontId="5" fillId="34" borderId="49"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51" xfId="0" applyFont="1" applyFill="1" applyBorder="1" applyAlignment="1">
      <alignment horizontal="center" vertical="center" wrapText="1"/>
    </xf>
    <xf numFmtId="0" fontId="11" fillId="0" borderId="0" xfId="0" applyFont="1" applyBorder="1" applyAlignment="1">
      <alignment horizontal="right" vertical="center" wrapText="1"/>
    </xf>
    <xf numFmtId="0" fontId="14" fillId="0" borderId="0" xfId="0" applyFont="1" applyBorder="1" applyAlignment="1">
      <alignment horizontal="left" vertical="center" wrapText="1"/>
    </xf>
    <xf numFmtId="0" fontId="4" fillId="0" borderId="0" xfId="0" applyFont="1" applyBorder="1" applyAlignment="1">
      <alignment horizontal="left" vertical="center" wrapText="1"/>
    </xf>
    <xf numFmtId="0" fontId="0" fillId="0" borderId="19"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12" fillId="0" borderId="0" xfId="0" applyFont="1" applyBorder="1" applyAlignment="1">
      <alignment horizontal="left" vertical="center" wrapText="1"/>
    </xf>
    <xf numFmtId="0" fontId="14" fillId="0" borderId="0" xfId="0" applyFont="1" applyAlignment="1">
      <alignment horizontal="left" vertical="center" wrapText="1"/>
    </xf>
    <xf numFmtId="0" fontId="11" fillId="0" borderId="28" xfId="0" applyFont="1" applyBorder="1" applyAlignment="1">
      <alignment horizontal="left" vertical="center" wrapText="1"/>
    </xf>
    <xf numFmtId="0" fontId="7" fillId="0" borderId="0" xfId="0" applyFont="1" applyFill="1" applyBorder="1" applyAlignment="1">
      <alignment horizontal="center" vertical="center" wrapText="1"/>
    </xf>
    <xf numFmtId="0" fontId="5" fillId="0" borderId="28" xfId="0" applyFont="1" applyBorder="1" applyAlignment="1">
      <alignment horizontal="left" vertical="center" wrapText="1"/>
    </xf>
    <xf numFmtId="0" fontId="11" fillId="0" borderId="52" xfId="0" applyFont="1" applyBorder="1" applyAlignment="1">
      <alignment horizontal="right" vertical="center" wrapText="1"/>
    </xf>
    <xf numFmtId="0" fontId="11" fillId="0" borderId="0" xfId="0" applyFont="1" applyAlignment="1">
      <alignment horizontal="justify" vertical="center" wrapText="1"/>
    </xf>
    <xf numFmtId="0" fontId="8" fillId="33" borderId="26" xfId="0" applyFont="1" applyFill="1" applyBorder="1" applyAlignment="1">
      <alignment horizontal="left" vertical="center" wrapText="1"/>
    </xf>
    <xf numFmtId="0" fontId="0" fillId="0" borderId="47" xfId="0" applyBorder="1" applyAlignment="1">
      <alignment horizontal="left" vertical="center" wrapText="1"/>
    </xf>
    <xf numFmtId="0" fontId="8" fillId="33" borderId="46" xfId="0" applyFont="1" applyFill="1" applyBorder="1" applyAlignment="1">
      <alignment horizontal="left" vertical="center" wrapText="1"/>
    </xf>
    <xf numFmtId="0" fontId="8" fillId="33" borderId="47" xfId="0" applyFont="1" applyFill="1" applyBorder="1" applyAlignment="1">
      <alignment horizontal="left" vertical="center" wrapText="1"/>
    </xf>
    <xf numFmtId="0" fontId="4" fillId="0" borderId="28" xfId="0" applyFont="1" applyBorder="1" applyAlignment="1">
      <alignment horizontal="justify" vertical="center" wrapText="1"/>
    </xf>
    <xf numFmtId="0" fontId="11" fillId="34" borderId="18"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2" fillId="0" borderId="0" xfId="0" applyFont="1" applyBorder="1" applyAlignment="1">
      <alignment horizontal="justify" vertical="center" wrapText="1"/>
    </xf>
    <xf numFmtId="0" fontId="4" fillId="0" borderId="0" xfId="0" applyFont="1" applyBorder="1" applyAlignment="1">
      <alignment horizontal="justify" vertical="center" wrapText="1"/>
    </xf>
    <xf numFmtId="0" fontId="18" fillId="0" borderId="0" xfId="0" applyFont="1" applyAlignment="1">
      <alignment vertical="center" wrapText="1"/>
    </xf>
    <xf numFmtId="0" fontId="0" fillId="0" borderId="0" xfId="0" applyAlignment="1">
      <alignment vertical="center" wrapText="1"/>
    </xf>
    <xf numFmtId="0" fontId="0" fillId="0" borderId="0" xfId="0" applyAlignment="1">
      <alignment vertical="center" wrapText="1"/>
    </xf>
    <xf numFmtId="0" fontId="37" fillId="0" borderId="39" xfId="0" applyFont="1" applyBorder="1" applyAlignment="1">
      <alignment horizontal="center" vertical="center" wrapText="1"/>
    </xf>
    <xf numFmtId="0" fontId="38" fillId="33" borderId="53" xfId="0" applyFont="1" applyFill="1" applyBorder="1" applyAlignment="1">
      <alignment horizontal="left" vertical="center" wrapText="1"/>
    </xf>
    <xf numFmtId="0" fontId="39" fillId="33" borderId="32" xfId="0" applyFont="1" applyFill="1" applyBorder="1" applyAlignment="1">
      <alignment horizontal="center" vertical="center" wrapText="1"/>
    </xf>
    <xf numFmtId="0" fontId="39" fillId="33" borderId="33"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8" fillId="33" borderId="54" xfId="0" applyFont="1" applyFill="1" applyBorder="1" applyAlignment="1">
      <alignment horizontal="left" vertical="center" wrapText="1"/>
    </xf>
    <xf numFmtId="0" fontId="39" fillId="33"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22" xfId="0" applyFont="1" applyBorder="1" applyAlignment="1">
      <alignment horizontal="center" vertical="center" wrapText="1"/>
    </xf>
    <xf numFmtId="0" fontId="39" fillId="33" borderId="35" xfId="0" applyFont="1" applyFill="1" applyBorder="1" applyAlignment="1">
      <alignment horizontal="center" vertical="center" wrapText="1"/>
    </xf>
    <xf numFmtId="0" fontId="0" fillId="0" borderId="38" xfId="0" applyBorder="1" applyAlignment="1">
      <alignment horizontal="center" vertical="center" wrapText="1"/>
    </xf>
    <xf numFmtId="0" fontId="0" fillId="0" borderId="19" xfId="0" applyBorder="1" applyAlignment="1">
      <alignment horizontal="center" vertical="center" wrapText="1"/>
    </xf>
    <xf numFmtId="0" fontId="0" fillId="0" borderId="48" xfId="0" applyBorder="1" applyAlignment="1">
      <alignment horizontal="center" vertical="center" wrapText="1"/>
    </xf>
    <xf numFmtId="0" fontId="38" fillId="33" borderId="55" xfId="0" applyFont="1" applyFill="1" applyBorder="1" applyAlignment="1">
      <alignment horizontal="left" vertical="center" wrapText="1"/>
    </xf>
    <xf numFmtId="0" fontId="39"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0" fillId="0" borderId="37" xfId="0" applyBorder="1" applyAlignment="1">
      <alignment horizontal="center" vertical="center" wrapText="1"/>
    </xf>
    <xf numFmtId="0" fontId="39" fillId="0" borderId="56" xfId="0" applyFont="1" applyBorder="1" applyAlignment="1">
      <alignment horizontal="left" vertical="center" wrapText="1"/>
    </xf>
    <xf numFmtId="0" fontId="9" fillId="0" borderId="2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3"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2" fillId="0" borderId="58"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54" xfId="0" applyNumberFormat="1" applyFont="1" applyBorder="1" applyAlignment="1">
      <alignment horizontal="center" vertical="center" wrapText="1"/>
    </xf>
    <xf numFmtId="184" fontId="11" fillId="0" borderId="17" xfId="0" applyNumberFormat="1" applyFont="1" applyBorder="1" applyAlignment="1">
      <alignment horizontal="center" vertical="center" wrapText="1"/>
    </xf>
    <xf numFmtId="0" fontId="2" fillId="0" borderId="59" xfId="0" applyFont="1" applyBorder="1" applyAlignment="1">
      <alignment horizontal="left" vertical="center" wrapText="1"/>
    </xf>
    <xf numFmtId="0" fontId="11" fillId="0" borderId="30"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55" xfId="0" applyNumberFormat="1" applyFont="1" applyBorder="1" applyAlignment="1">
      <alignment horizontal="center" vertical="center" wrapText="1"/>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38" fillId="33" borderId="26" xfId="0" applyFont="1" applyFill="1" applyBorder="1" applyAlignment="1">
      <alignment horizontal="left" vertical="center" wrapText="1"/>
    </xf>
    <xf numFmtId="0" fontId="38" fillId="33" borderId="48" xfId="0" applyFont="1" applyFill="1" applyBorder="1" applyAlignment="1">
      <alignment horizontal="left" vertical="center" wrapText="1"/>
    </xf>
    <xf numFmtId="0" fontId="39" fillId="33" borderId="38" xfId="0" applyFont="1" applyFill="1" applyBorder="1" applyAlignment="1">
      <alignment horizontal="center" vertical="center" wrapText="1"/>
    </xf>
    <xf numFmtId="0" fontId="38" fillId="33" borderId="47" xfId="0" applyFont="1" applyFill="1" applyBorder="1" applyAlignment="1">
      <alignment horizontal="left" vertical="center" wrapText="1"/>
    </xf>
    <xf numFmtId="0" fontId="39" fillId="0" borderId="32"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4" xfId="0" applyFont="1" applyBorder="1" applyAlignment="1">
      <alignment horizontal="center" vertical="center" wrapText="1"/>
    </xf>
    <xf numFmtId="184" fontId="11" fillId="0" borderId="14" xfId="0" applyNumberFormat="1" applyFont="1" applyBorder="1" applyAlignment="1">
      <alignment horizontal="center" vertical="center" wrapText="1"/>
    </xf>
    <xf numFmtId="0" fontId="11" fillId="0" borderId="62" xfId="0" applyFont="1" applyBorder="1" applyAlignment="1">
      <alignment horizontal="center" vertical="center" wrapText="1"/>
    </xf>
    <xf numFmtId="0" fontId="11" fillId="0" borderId="22" xfId="0" applyFont="1" applyBorder="1" applyAlignment="1">
      <alignment horizontal="center" vertical="center" wrapText="1"/>
    </xf>
    <xf numFmtId="0" fontId="38" fillId="33" borderId="35" xfId="0" applyFont="1" applyFill="1" applyBorder="1" applyAlignment="1">
      <alignment horizontal="left" vertical="center" wrapText="1"/>
    </xf>
    <xf numFmtId="0" fontId="38" fillId="33" borderId="19" xfId="0" applyFont="1" applyFill="1" applyBorder="1" applyAlignment="1">
      <alignment horizontal="left" vertical="center" wrapText="1"/>
    </xf>
    <xf numFmtId="0" fontId="38" fillId="33" borderId="46" xfId="0" applyFont="1" applyFill="1" applyBorder="1" applyAlignment="1">
      <alignment horizontal="left" vertical="center" wrapText="1"/>
    </xf>
    <xf numFmtId="0" fontId="38" fillId="33" borderId="63" xfId="0" applyFont="1" applyFill="1" applyBorder="1" applyAlignment="1">
      <alignment horizontal="left" vertical="center" wrapText="1"/>
    </xf>
    <xf numFmtId="0" fontId="38" fillId="33" borderId="36" xfId="0" applyFont="1" applyFill="1" applyBorder="1" applyAlignment="1">
      <alignment horizontal="left" vertical="center" wrapText="1"/>
    </xf>
    <xf numFmtId="0" fontId="38" fillId="33" borderId="37" xfId="0" applyFont="1" applyFill="1" applyBorder="1" applyAlignment="1">
      <alignment horizontal="left" vertical="center" wrapText="1"/>
    </xf>
    <xf numFmtId="0" fontId="39" fillId="33" borderId="24" xfId="0" applyFont="1" applyFill="1" applyBorder="1" applyAlignment="1">
      <alignment horizontal="center" vertical="center" wrapText="1"/>
    </xf>
    <xf numFmtId="0" fontId="39" fillId="33" borderId="64" xfId="0" applyFont="1" applyFill="1" applyBorder="1" applyAlignment="1">
      <alignment horizontal="center" vertical="center" wrapText="1"/>
    </xf>
    <xf numFmtId="0" fontId="39" fillId="0" borderId="32" xfId="0" applyFont="1" applyBorder="1" applyAlignment="1">
      <alignment horizontal="left" vertical="center" wrapText="1"/>
    </xf>
    <xf numFmtId="0" fontId="39" fillId="0" borderId="33" xfId="0" applyFont="1" applyBorder="1" applyAlignment="1">
      <alignment horizontal="left" vertical="center" wrapText="1"/>
    </xf>
    <xf numFmtId="0" fontId="11" fillId="0" borderId="13" xfId="0" applyFont="1" applyBorder="1" applyAlignment="1">
      <alignment horizontal="center" vertical="center" wrapText="1"/>
    </xf>
    <xf numFmtId="0" fontId="4" fillId="0" borderId="0" xfId="0" applyFont="1" applyBorder="1" applyAlignment="1">
      <alignment horizontal="justify" vertical="center" wrapText="1"/>
    </xf>
    <xf numFmtId="0" fontId="37" fillId="0" borderId="0" xfId="0" applyFont="1" applyBorder="1" applyAlignment="1">
      <alignment horizontal="center" vertical="center" wrapText="1"/>
    </xf>
    <xf numFmtId="0" fontId="39" fillId="33" borderId="65" xfId="0" applyFont="1" applyFill="1" applyBorder="1" applyAlignment="1">
      <alignment horizontal="center" vertical="center" wrapText="1"/>
    </xf>
    <xf numFmtId="0" fontId="39" fillId="33" borderId="24"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65"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184" fontId="11" fillId="0" borderId="68" xfId="0" applyNumberFormat="1" applyFont="1" applyFill="1" applyBorder="1" applyAlignment="1">
      <alignment horizontal="center" vertical="center" wrapText="1"/>
    </xf>
    <xf numFmtId="0" fontId="39"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0" fontId="0" fillId="0" borderId="0" xfId="0" applyBorder="1" applyAlignment="1">
      <alignment vertical="center" wrapText="1"/>
    </xf>
    <xf numFmtId="0" fontId="39" fillId="0" borderId="35" xfId="0" applyFont="1" applyBorder="1" applyAlignment="1">
      <alignment horizontal="left" vertical="center" wrapText="1"/>
    </xf>
    <xf numFmtId="0" fontId="11" fillId="0" borderId="5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69" xfId="0" applyFont="1" applyBorder="1" applyAlignment="1">
      <alignment horizontal="center" vertical="center" wrapText="1"/>
    </xf>
    <xf numFmtId="184" fontId="11" fillId="0" borderId="68" xfId="0" applyNumberFormat="1" applyFont="1" applyBorder="1" applyAlignment="1">
      <alignment horizontal="center" vertical="center" wrapText="1"/>
    </xf>
    <xf numFmtId="0" fontId="42" fillId="0" borderId="0" xfId="0" applyFont="1" applyAlignment="1">
      <alignment vertical="center" wrapText="1"/>
    </xf>
    <xf numFmtId="0" fontId="39" fillId="33" borderId="24" xfId="0" applyNumberFormat="1" applyFont="1" applyFill="1" applyBorder="1" applyAlignment="1">
      <alignment horizontal="center" vertical="center" wrapText="1" shrinkToFit="1"/>
    </xf>
    <xf numFmtId="0" fontId="40" fillId="33" borderId="12" xfId="0" applyFont="1" applyFill="1" applyBorder="1" applyAlignment="1">
      <alignment horizontal="center" vertical="center" wrapText="1"/>
    </xf>
    <xf numFmtId="0" fontId="11" fillId="0" borderId="56"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5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49" xfId="0" applyFont="1" applyBorder="1" applyAlignment="1">
      <alignment horizontal="center" vertical="center" wrapText="1"/>
    </xf>
    <xf numFmtId="1" fontId="11" fillId="0" borderId="10" xfId="0" applyNumberFormat="1" applyFont="1" applyFill="1" applyBorder="1" applyAlignment="1">
      <alignment horizontal="center" vertical="center" wrapText="1"/>
    </xf>
    <xf numFmtId="1" fontId="11" fillId="0" borderId="69" xfId="0" applyNumberFormat="1" applyFont="1" applyFill="1" applyBorder="1" applyAlignment="1">
      <alignment horizontal="center" vertical="center" wrapText="1"/>
    </xf>
    <xf numFmtId="0" fontId="11" fillId="0" borderId="58" xfId="0" applyFont="1" applyBorder="1" applyAlignment="1">
      <alignment horizontal="left" vertical="center" wrapText="1"/>
    </xf>
    <xf numFmtId="0" fontId="43" fillId="0" borderId="43" xfId="0" applyFont="1" applyBorder="1" applyAlignment="1">
      <alignment horizontal="center" vertical="center" wrapText="1"/>
    </xf>
    <xf numFmtId="0" fontId="43" fillId="0" borderId="21" xfId="0" applyFont="1" applyBorder="1" applyAlignment="1">
      <alignment horizontal="center" vertical="center" wrapText="1"/>
    </xf>
    <xf numFmtId="0" fontId="43" fillId="0" borderId="17" xfId="0" applyFont="1" applyBorder="1" applyAlignment="1">
      <alignment horizontal="center" vertical="center" wrapText="1"/>
    </xf>
    <xf numFmtId="1" fontId="11" fillId="0" borderId="21" xfId="0" applyNumberFormat="1" applyFont="1" applyFill="1" applyBorder="1" applyAlignment="1">
      <alignment horizontal="center" vertical="center" wrapText="1"/>
    </xf>
    <xf numFmtId="1" fontId="11" fillId="0" borderId="44" xfId="0" applyNumberFormat="1" applyFont="1" applyFill="1" applyBorder="1" applyAlignment="1">
      <alignment horizontal="center" vertical="center" wrapText="1"/>
    </xf>
    <xf numFmtId="0" fontId="11" fillId="0" borderId="59" xfId="0" applyFont="1" applyBorder="1" applyAlignment="1">
      <alignment horizontal="left" vertical="center" wrapText="1"/>
    </xf>
    <xf numFmtId="0" fontId="43" fillId="0" borderId="30"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60" xfId="0" applyFont="1" applyBorder="1" applyAlignment="1">
      <alignment horizontal="center" vertical="center" wrapText="1"/>
    </xf>
    <xf numFmtId="1" fontId="11" fillId="0" borderId="45" xfId="0" applyNumberFormat="1" applyFont="1" applyFill="1" applyBorder="1" applyAlignment="1">
      <alignment horizontal="center" vertical="center" wrapText="1"/>
    </xf>
    <xf numFmtId="1" fontId="11" fillId="0" borderId="3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44" fillId="0" borderId="38" xfId="0" applyFont="1" applyBorder="1" applyAlignment="1">
      <alignment horizontal="left" vertical="center" wrapText="1"/>
    </xf>
    <xf numFmtId="0" fontId="44" fillId="0" borderId="0" xfId="0" applyFont="1" applyBorder="1" applyAlignment="1">
      <alignment horizontal="left" vertical="center" wrapText="1"/>
    </xf>
    <xf numFmtId="1" fontId="11" fillId="0" borderId="0" xfId="0" applyNumberFormat="1" applyFont="1" applyFill="1" applyBorder="1" applyAlignment="1">
      <alignment horizontal="center" vertical="center" wrapText="1"/>
    </xf>
    <xf numFmtId="0" fontId="39" fillId="33" borderId="19" xfId="0" applyFont="1" applyFill="1" applyBorder="1" applyAlignment="1">
      <alignment horizontal="center" vertical="center" wrapText="1"/>
    </xf>
    <xf numFmtId="0" fontId="39" fillId="0" borderId="56" xfId="0" applyFont="1" applyBorder="1" applyAlignment="1">
      <alignment horizontal="left" vertical="center" wrapText="1"/>
    </xf>
    <xf numFmtId="0" fontId="39" fillId="0" borderId="42" xfId="0" applyFont="1" applyBorder="1" applyAlignment="1">
      <alignment horizontal="left" vertical="center" wrapText="1"/>
    </xf>
    <xf numFmtId="0" fontId="2" fillId="0" borderId="43" xfId="0" applyFont="1" applyBorder="1" applyAlignment="1">
      <alignment horizontal="left" vertical="center" wrapText="1"/>
    </xf>
    <xf numFmtId="0" fontId="2" fillId="0" borderId="17" xfId="0" applyFont="1" applyBorder="1" applyAlignment="1">
      <alignment horizontal="left" vertical="center" wrapText="1"/>
    </xf>
    <xf numFmtId="0" fontId="2" fillId="0" borderId="58" xfId="0" applyFont="1" applyBorder="1" applyAlignment="1">
      <alignment horizontal="left" vertical="center" wrapText="1"/>
    </xf>
    <xf numFmtId="0" fontId="2" fillId="0" borderId="40" xfId="0" applyFont="1" applyBorder="1" applyAlignment="1">
      <alignment horizontal="left" vertical="center" wrapText="1"/>
    </xf>
    <xf numFmtId="0" fontId="2" fillId="0" borderId="59" xfId="0" applyFont="1" applyBorder="1" applyAlignment="1">
      <alignment horizontal="left" vertical="center" wrapText="1"/>
    </xf>
    <xf numFmtId="0" fontId="2" fillId="0" borderId="52" xfId="0" applyFont="1" applyBorder="1" applyAlignment="1">
      <alignment horizontal="left" vertical="center" wrapText="1"/>
    </xf>
    <xf numFmtId="0" fontId="9" fillId="0" borderId="0" xfId="0" applyFont="1" applyBorder="1" applyAlignment="1">
      <alignment horizontal="justify" vertical="center" wrapText="1"/>
    </xf>
    <xf numFmtId="0" fontId="38" fillId="33" borderId="29" xfId="0" applyFont="1" applyFill="1" applyBorder="1" applyAlignment="1">
      <alignment horizontal="left" vertical="center" wrapText="1"/>
    </xf>
    <xf numFmtId="0" fontId="38" fillId="33" borderId="34" xfId="0" applyFont="1" applyFill="1" applyBorder="1" applyAlignment="1">
      <alignment horizontal="left" vertical="center" wrapText="1"/>
    </xf>
    <xf numFmtId="0" fontId="38" fillId="33" borderId="30" xfId="0" applyFont="1" applyFill="1" applyBorder="1" applyAlignment="1">
      <alignment horizontal="left" vertical="center" wrapText="1"/>
    </xf>
    <xf numFmtId="0" fontId="38" fillId="33" borderId="31" xfId="0" applyFont="1" applyFill="1" applyBorder="1" applyAlignment="1">
      <alignment horizontal="left" vertical="center" wrapText="1"/>
    </xf>
    <xf numFmtId="0" fontId="9" fillId="0" borderId="0" xfId="0" applyFont="1" applyBorder="1" applyAlignment="1">
      <alignment horizontal="left" vertical="center" wrapText="1"/>
    </xf>
    <xf numFmtId="0" fontId="39" fillId="0" borderId="32" xfId="0" applyFont="1" applyBorder="1" applyAlignment="1">
      <alignment horizontal="left" vertical="center" wrapText="1"/>
    </xf>
    <xf numFmtId="0" fontId="39" fillId="0" borderId="33" xfId="0" applyFont="1" applyBorder="1" applyAlignment="1">
      <alignment horizontal="left" vertical="center" wrapText="1"/>
    </xf>
    <xf numFmtId="0" fontId="4" fillId="0" borderId="0" xfId="0" applyFont="1" applyBorder="1" applyAlignment="1">
      <alignment horizontal="left" vertical="center" wrapText="1"/>
    </xf>
    <xf numFmtId="0" fontId="39" fillId="0" borderId="0" xfId="0" applyFont="1" applyBorder="1" applyAlignment="1">
      <alignment horizontal="left" vertical="center" wrapText="1"/>
    </xf>
    <xf numFmtId="0" fontId="38" fillId="33" borderId="43" xfId="0" applyFont="1" applyFill="1" applyBorder="1" applyAlignment="1">
      <alignment horizontal="left" vertical="center" wrapText="1"/>
    </xf>
    <xf numFmtId="0" fontId="38" fillId="33" borderId="44" xfId="0" applyFont="1" applyFill="1" applyBorder="1" applyAlignment="1">
      <alignment horizontal="left" vertical="center" wrapText="1"/>
    </xf>
    <xf numFmtId="2" fontId="9" fillId="0" borderId="10" xfId="0" applyNumberFormat="1" applyFont="1" applyBorder="1" applyAlignment="1">
      <alignment horizontal="center" vertical="center" wrapText="1"/>
    </xf>
    <xf numFmtId="2" fontId="9" fillId="0" borderId="69" xfId="0" applyNumberFormat="1" applyFont="1" applyBorder="1" applyAlignment="1">
      <alignment horizontal="center" vertical="center" wrapText="1"/>
    </xf>
    <xf numFmtId="2" fontId="11" fillId="0" borderId="21" xfId="0" applyNumberFormat="1" applyFont="1" applyBorder="1" applyAlignment="1">
      <alignment horizontal="center" vertical="center" wrapText="1"/>
    </xf>
    <xf numFmtId="2" fontId="11" fillId="0" borderId="44" xfId="0" applyNumberFormat="1" applyFont="1" applyBorder="1" applyAlignment="1">
      <alignment horizontal="center" vertical="center" wrapText="1"/>
    </xf>
    <xf numFmtId="2" fontId="11" fillId="0" borderId="45" xfId="0" applyNumberFormat="1" applyFont="1" applyBorder="1" applyAlignment="1">
      <alignment horizontal="center" vertical="center" wrapText="1"/>
    </xf>
    <xf numFmtId="2" fontId="11" fillId="0" borderId="31" xfId="0" applyNumberFormat="1" applyFont="1" applyBorder="1" applyAlignment="1">
      <alignment horizontal="center" vertical="center" wrapText="1"/>
    </xf>
    <xf numFmtId="0" fontId="46" fillId="0" borderId="0" xfId="0" applyFont="1" applyBorder="1" applyAlignment="1">
      <alignment horizontal="left" vertical="center" wrapText="1"/>
    </xf>
    <xf numFmtId="0" fontId="48" fillId="0" borderId="0" xfId="0" applyFont="1" applyAlignment="1">
      <alignment vertical="center" wrapText="1"/>
    </xf>
    <xf numFmtId="0" fontId="46" fillId="0" borderId="0" xfId="0" applyFont="1" applyAlignment="1">
      <alignment horizontal="left" vertical="center" wrapText="1"/>
    </xf>
    <xf numFmtId="0" fontId="14" fillId="0" borderId="0" xfId="0" applyFont="1" applyAlignment="1">
      <alignment vertical="center" wrapText="1"/>
    </xf>
    <xf numFmtId="0" fontId="48" fillId="0" borderId="0" xfId="0" applyFont="1" applyAlignment="1">
      <alignment vertical="center" wrapText="1"/>
    </xf>
    <xf numFmtId="0" fontId="11" fillId="0" borderId="39" xfId="0" applyFont="1" applyBorder="1" applyAlignment="1">
      <alignment horizontal="left" vertical="center" wrapText="1"/>
    </xf>
    <xf numFmtId="0" fontId="0" fillId="0" borderId="0" xfId="0" applyFont="1" applyAlignment="1">
      <alignment vertical="center" wrapText="1"/>
    </xf>
    <xf numFmtId="2" fontId="9" fillId="0" borderId="23" xfId="0" applyNumberFormat="1" applyFont="1" applyBorder="1" applyAlignment="1">
      <alignment horizontal="center" vertical="center" wrapText="1"/>
    </xf>
    <xf numFmtId="2" fontId="9" fillId="0" borderId="34" xfId="0" applyNumberFormat="1" applyFont="1" applyBorder="1" applyAlignment="1">
      <alignment horizontal="center" vertical="center" wrapText="1"/>
    </xf>
    <xf numFmtId="2" fontId="11" fillId="0" borderId="45" xfId="0" applyNumberFormat="1" applyFont="1" applyFill="1" applyBorder="1" applyAlignment="1">
      <alignment horizontal="center" vertical="center" wrapText="1"/>
    </xf>
    <xf numFmtId="2" fontId="11" fillId="0" borderId="31" xfId="0" applyNumberFormat="1" applyFont="1" applyFill="1" applyBorder="1" applyAlignment="1">
      <alignment horizontal="center" vertical="center" wrapText="1"/>
    </xf>
    <xf numFmtId="0" fontId="9" fillId="0" borderId="38" xfId="0" applyFont="1" applyBorder="1" applyAlignment="1">
      <alignment horizontal="justify" vertical="center" wrapText="1"/>
    </xf>
    <xf numFmtId="0" fontId="2" fillId="0" borderId="30" xfId="0" applyFont="1" applyBorder="1" applyAlignment="1">
      <alignment horizontal="left" vertical="center" wrapText="1"/>
    </xf>
    <xf numFmtId="0" fontId="2" fillId="0" borderId="60" xfId="0" applyFont="1" applyBorder="1" applyAlignment="1">
      <alignment horizontal="left" vertical="center" wrapText="1"/>
    </xf>
    <xf numFmtId="0" fontId="39" fillId="33" borderId="12" xfId="0" applyFont="1" applyFill="1" applyBorder="1" applyAlignment="1">
      <alignment horizontal="center" vertical="center" wrapText="1"/>
    </xf>
    <xf numFmtId="0" fontId="39" fillId="33" borderId="16" xfId="0" applyNumberFormat="1" applyFont="1" applyFill="1" applyBorder="1" applyAlignment="1">
      <alignment horizontal="center" vertical="center" wrapText="1" shrinkToFit="1"/>
    </xf>
    <xf numFmtId="0" fontId="39" fillId="33" borderId="11" xfId="0" applyNumberFormat="1" applyFont="1" applyFill="1" applyBorder="1" applyAlignment="1">
      <alignment horizontal="center" vertical="center" wrapText="1" shrinkToFit="1"/>
    </xf>
    <xf numFmtId="0" fontId="39" fillId="33" borderId="15" xfId="0" applyNumberFormat="1" applyFont="1" applyFill="1" applyBorder="1" applyAlignment="1">
      <alignment horizontal="center" vertical="center" wrapText="1" shrinkToFit="1"/>
    </xf>
    <xf numFmtId="0" fontId="39" fillId="33" borderId="25" xfId="0" applyFont="1" applyFill="1" applyBorder="1" applyAlignment="1">
      <alignment horizontal="center" vertical="center" wrapText="1"/>
    </xf>
    <xf numFmtId="0" fontId="9" fillId="0" borderId="0" xfId="0" applyFont="1" applyAlignment="1">
      <alignment vertical="center" wrapText="1"/>
    </xf>
    <xf numFmtId="0" fontId="14" fillId="0" borderId="0" xfId="0" applyFont="1" applyAlignment="1">
      <alignment vertical="center" wrapText="1"/>
    </xf>
    <xf numFmtId="0" fontId="37" fillId="0" borderId="39" xfId="0" applyFont="1" applyFill="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0" fontId="2" fillId="0" borderId="56" xfId="0" applyFont="1" applyBorder="1" applyAlignment="1">
      <alignment horizontal="left" vertical="center" wrapText="1"/>
    </xf>
    <xf numFmtId="0" fontId="0" fillId="0" borderId="42" xfId="0" applyBorder="1" applyAlignment="1">
      <alignment vertical="center" wrapText="1"/>
    </xf>
    <xf numFmtId="0" fontId="0" fillId="0" borderId="66" xfId="0" applyBorder="1" applyAlignment="1">
      <alignment vertical="center" wrapText="1"/>
    </xf>
    <xf numFmtId="0" fontId="11" fillId="0" borderId="5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20" xfId="0" applyBorder="1" applyAlignment="1">
      <alignment horizontal="center" vertical="center" wrapText="1"/>
    </xf>
    <xf numFmtId="0" fontId="0" fillId="0" borderId="42" xfId="0" applyBorder="1" applyAlignment="1">
      <alignment horizontal="center" vertical="center" wrapText="1"/>
    </xf>
    <xf numFmtId="0" fontId="11" fillId="34" borderId="56" xfId="0" applyFont="1" applyFill="1" applyBorder="1" applyAlignment="1">
      <alignment horizontal="center" vertical="center" wrapText="1"/>
    </xf>
    <xf numFmtId="0" fontId="11" fillId="34" borderId="66" xfId="0" applyFont="1" applyFill="1" applyBorder="1" applyAlignment="1">
      <alignment horizontal="center" vertical="center" wrapText="1"/>
    </xf>
    <xf numFmtId="0" fontId="1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vertical="center" wrapText="1"/>
    </xf>
    <xf numFmtId="0" fontId="0" fillId="0" borderId="68" xfId="0" applyBorder="1" applyAlignment="1">
      <alignment vertical="center" wrapText="1"/>
    </xf>
    <xf numFmtId="0" fontId="11" fillId="0" borderId="59"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60" xfId="0" applyFont="1" applyBorder="1" applyAlignment="1">
      <alignment horizontal="center" vertical="center" wrapText="1"/>
    </xf>
    <xf numFmtId="0" fontId="0" fillId="0" borderId="70" xfId="0" applyBorder="1" applyAlignment="1">
      <alignment horizontal="center" vertical="center" wrapText="1"/>
    </xf>
    <xf numFmtId="0" fontId="0" fillId="0" borderId="52" xfId="0" applyBorder="1" applyAlignment="1">
      <alignment horizontal="center" vertical="center" wrapText="1"/>
    </xf>
    <xf numFmtId="0" fontId="11" fillId="34" borderId="59" xfId="0" applyFont="1" applyFill="1" applyBorder="1" applyAlignment="1">
      <alignment horizontal="center" vertical="center" wrapText="1"/>
    </xf>
    <xf numFmtId="0" fontId="11" fillId="34" borderId="70" xfId="0" applyFont="1" applyFill="1" applyBorder="1" applyAlignment="1">
      <alignment horizontal="center" vertical="center" wrapText="1"/>
    </xf>
    <xf numFmtId="0" fontId="11" fillId="0" borderId="68" xfId="0" applyFont="1" applyBorder="1" applyAlignment="1">
      <alignment horizontal="center" vertical="center" wrapText="1"/>
    </xf>
    <xf numFmtId="0" fontId="4" fillId="0" borderId="38" xfId="0" applyFont="1" applyBorder="1" applyAlignment="1">
      <alignment horizontal="justify" vertical="center" wrapText="1"/>
    </xf>
    <xf numFmtId="0" fontId="2" fillId="0" borderId="56" xfId="0" applyFont="1" applyBorder="1" applyAlignment="1">
      <alignment horizontal="left" vertical="center" wrapText="1"/>
    </xf>
    <xf numFmtId="0" fontId="2" fillId="0" borderId="66" xfId="0" applyFont="1" applyBorder="1" applyAlignment="1">
      <alignment horizontal="left" vertical="center" wrapText="1"/>
    </xf>
    <xf numFmtId="0" fontId="11" fillId="0" borderId="2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8" xfId="0" applyFont="1" applyBorder="1" applyAlignment="1">
      <alignment horizontal="center" vertical="center" wrapText="1"/>
    </xf>
    <xf numFmtId="0" fontId="2" fillId="0" borderId="58" xfId="0" applyFont="1" applyBorder="1" applyAlignment="1">
      <alignment horizontal="left" vertical="center" wrapText="1"/>
    </xf>
    <xf numFmtId="0" fontId="2" fillId="0" borderId="67" xfId="0" applyFont="1" applyBorder="1" applyAlignment="1">
      <alignment horizontal="left" vertical="center" wrapText="1"/>
    </xf>
    <xf numFmtId="0" fontId="2" fillId="0" borderId="59" xfId="0" applyFont="1" applyBorder="1" applyAlignment="1">
      <alignment horizontal="left" vertical="center" wrapText="1"/>
    </xf>
    <xf numFmtId="0" fontId="2" fillId="0" borderId="68" xfId="0" applyFont="1" applyBorder="1" applyAlignment="1">
      <alignment horizontal="left" vertical="center" wrapText="1"/>
    </xf>
    <xf numFmtId="0" fontId="38" fillId="33" borderId="38" xfId="0" applyFont="1" applyFill="1" applyBorder="1" applyAlignment="1">
      <alignment horizontal="left" vertical="center" wrapText="1"/>
    </xf>
    <xf numFmtId="0" fontId="39" fillId="33" borderId="29" xfId="0" applyFont="1" applyFill="1" applyBorder="1" applyAlignment="1">
      <alignment horizontal="center" vertical="center" wrapText="1"/>
    </xf>
    <xf numFmtId="0" fontId="39" fillId="33" borderId="23" xfId="0" applyFont="1" applyFill="1" applyBorder="1" applyAlignment="1">
      <alignment horizontal="center" vertical="center" wrapText="1"/>
    </xf>
    <xf numFmtId="0" fontId="39" fillId="33" borderId="34" xfId="0" applyFont="1" applyFill="1" applyBorder="1" applyAlignment="1">
      <alignment horizontal="center" vertical="center" wrapText="1"/>
    </xf>
    <xf numFmtId="0" fontId="39" fillId="33" borderId="41" xfId="0" applyFont="1" applyFill="1" applyBorder="1" applyAlignment="1">
      <alignment horizontal="center" vertical="center" wrapText="1"/>
    </xf>
    <xf numFmtId="0" fontId="38" fillId="33" borderId="0" xfId="0" applyFont="1" applyFill="1" applyBorder="1" applyAlignment="1">
      <alignment horizontal="left" vertical="center" wrapText="1"/>
    </xf>
    <xf numFmtId="0" fontId="39" fillId="33" borderId="43"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39" fillId="33" borderId="44" xfId="0" applyFont="1" applyFill="1" applyBorder="1" applyAlignment="1">
      <alignment horizontal="center" vertical="center" wrapText="1"/>
    </xf>
    <xf numFmtId="0" fontId="39" fillId="33" borderId="5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69" xfId="0" applyFont="1" applyFill="1" applyBorder="1" applyAlignment="1">
      <alignment horizontal="center" vertical="center" wrapText="1"/>
    </xf>
    <xf numFmtId="0" fontId="38" fillId="33" borderId="39" xfId="0" applyFont="1" applyFill="1" applyBorder="1" applyAlignment="1">
      <alignment horizontal="left" vertical="center" wrapText="1"/>
    </xf>
    <xf numFmtId="0" fontId="39" fillId="33" borderId="30" xfId="0" applyFont="1" applyFill="1" applyBorder="1" applyAlignment="1">
      <alignment horizontal="center" vertical="center" wrapText="1"/>
    </xf>
    <xf numFmtId="0" fontId="39" fillId="33" borderId="45" xfId="0" applyFont="1" applyFill="1" applyBorder="1" applyAlignment="1">
      <alignment horizontal="center" vertical="center" wrapText="1"/>
    </xf>
    <xf numFmtId="0" fontId="39" fillId="33" borderId="31" xfId="0" applyFont="1" applyFill="1" applyBorder="1" applyAlignment="1">
      <alignment horizontal="center" vertical="center" wrapText="1"/>
    </xf>
    <xf numFmtId="0" fontId="39" fillId="33" borderId="70" xfId="0" applyFont="1" applyFill="1" applyBorder="1" applyAlignment="1">
      <alignment horizontal="center" vertical="center" wrapText="1"/>
    </xf>
    <xf numFmtId="0" fontId="39" fillId="0" borderId="22" xfId="0" applyFont="1" applyBorder="1" applyAlignment="1">
      <alignment horizontal="left" vertical="center" wrapText="1"/>
    </xf>
    <xf numFmtId="0" fontId="11" fillId="0" borderId="6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16" xfId="0" applyFont="1" applyBorder="1" applyAlignment="1">
      <alignment horizontal="center" vertical="center" wrapText="1"/>
    </xf>
    <xf numFmtId="184" fontId="11" fillId="0" borderId="71" xfId="0" applyNumberFormat="1" applyFont="1" applyBorder="1" applyAlignment="1">
      <alignment horizontal="center" vertical="center" wrapText="1"/>
    </xf>
    <xf numFmtId="184" fontId="11" fillId="0" borderId="14" xfId="0" applyNumberFormat="1" applyFont="1" applyBorder="1" applyAlignment="1">
      <alignment horizontal="center" vertical="center" wrapText="1"/>
    </xf>
    <xf numFmtId="184" fontId="11" fillId="0" borderId="62" xfId="0" applyNumberFormat="1"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cheta_nivel%20national_Excel_sep.%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ivel nation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53"/>
  <sheetViews>
    <sheetView tabSelected="1" zoomScale="120" zoomScaleNormal="120" zoomScalePageLayoutView="0" workbookViewId="0" topLeftCell="A1">
      <selection activeCell="T13" sqref="T13"/>
    </sheetView>
  </sheetViews>
  <sheetFormatPr defaultColWidth="9.140625" defaultRowHeight="12.75"/>
  <cols>
    <col min="1" max="1" width="25.8515625" style="1" customWidth="1"/>
    <col min="2" max="2" width="10.140625" style="1" customWidth="1"/>
    <col min="3" max="14" width="7.7109375" style="1" customWidth="1"/>
    <col min="15" max="15" width="11.28125" style="1" customWidth="1"/>
    <col min="16" max="16384" width="9.140625" style="1" customWidth="1"/>
  </cols>
  <sheetData>
    <row r="1" spans="1:6" ht="14.25" customHeight="1">
      <c r="A1" s="2" t="s">
        <v>649</v>
      </c>
      <c r="B1" s="2"/>
      <c r="C1" s="2"/>
      <c r="D1" s="2"/>
      <c r="E1" s="2"/>
      <c r="F1" s="2"/>
    </row>
    <row r="2" spans="1:6" ht="14.25" customHeight="1">
      <c r="A2" s="2"/>
      <c r="B2" s="2"/>
      <c r="C2" s="2"/>
      <c r="D2" s="2"/>
      <c r="E2" s="2"/>
      <c r="F2" s="2"/>
    </row>
    <row r="3" spans="1:15" ht="19.5" customHeight="1">
      <c r="A3" s="73" t="s">
        <v>1</v>
      </c>
      <c r="B3" s="73"/>
      <c r="C3" s="73"/>
      <c r="D3" s="73"/>
      <c r="E3" s="73"/>
      <c r="F3" s="73"/>
      <c r="G3" s="73"/>
      <c r="H3" s="73"/>
      <c r="I3" s="73"/>
      <c r="J3" s="73"/>
      <c r="K3" s="73"/>
      <c r="L3" s="73"/>
      <c r="M3" s="73"/>
      <c r="N3" s="73"/>
      <c r="O3" s="73"/>
    </row>
    <row r="4" spans="1:15" ht="15.75" customHeight="1" thickBot="1">
      <c r="A4" s="3"/>
      <c r="B4" s="3"/>
      <c r="C4" s="3"/>
      <c r="D4" s="3"/>
      <c r="E4" s="3"/>
      <c r="F4" s="3"/>
      <c r="G4" s="3"/>
      <c r="H4" s="3"/>
      <c r="I4" s="3"/>
      <c r="J4" s="3"/>
      <c r="K4" s="3"/>
      <c r="L4" s="3"/>
      <c r="M4" s="3"/>
      <c r="N4" s="3"/>
      <c r="O4" s="8" t="s">
        <v>51</v>
      </c>
    </row>
    <row r="5" spans="1:15" ht="18" customHeight="1" thickBot="1">
      <c r="A5" s="131" t="s">
        <v>98</v>
      </c>
      <c r="B5" s="60" t="s">
        <v>5</v>
      </c>
      <c r="C5" s="67"/>
      <c r="D5" s="67"/>
      <c r="E5" s="67"/>
      <c r="F5" s="67"/>
      <c r="G5" s="67"/>
      <c r="H5" s="67"/>
      <c r="I5" s="67"/>
      <c r="J5" s="67"/>
      <c r="K5" s="67"/>
      <c r="L5" s="67"/>
      <c r="M5" s="67"/>
      <c r="N5" s="92"/>
      <c r="O5" s="136" t="s">
        <v>115</v>
      </c>
    </row>
    <row r="6" spans="1:15" ht="16.5" customHeight="1" thickBot="1">
      <c r="A6" s="132"/>
      <c r="B6" s="60">
        <v>2016</v>
      </c>
      <c r="C6" s="61"/>
      <c r="D6" s="61"/>
      <c r="E6" s="62"/>
      <c r="F6" s="60">
        <v>2017</v>
      </c>
      <c r="G6" s="61"/>
      <c r="H6" s="61"/>
      <c r="I6" s="61"/>
      <c r="J6" s="61"/>
      <c r="K6" s="61"/>
      <c r="L6" s="61"/>
      <c r="M6" s="61"/>
      <c r="N6" s="62"/>
      <c r="O6" s="137"/>
    </row>
    <row r="7" spans="1:15" ht="17.25" customHeight="1" thickBot="1">
      <c r="A7" s="133"/>
      <c r="B7" s="12" t="s">
        <v>11</v>
      </c>
      <c r="C7" s="12" t="s">
        <v>12</v>
      </c>
      <c r="D7" s="12" t="s">
        <v>13</v>
      </c>
      <c r="E7" s="14" t="s">
        <v>15</v>
      </c>
      <c r="F7" s="9" t="s">
        <v>7</v>
      </c>
      <c r="G7" s="13" t="s">
        <v>31</v>
      </c>
      <c r="H7" s="13" t="s">
        <v>8</v>
      </c>
      <c r="I7" s="13" t="s">
        <v>32</v>
      </c>
      <c r="J7" s="13" t="s">
        <v>14</v>
      </c>
      <c r="K7" s="13" t="s">
        <v>102</v>
      </c>
      <c r="L7" s="13" t="s">
        <v>9</v>
      </c>
      <c r="M7" s="13" t="s">
        <v>112</v>
      </c>
      <c r="N7" s="13" t="s">
        <v>116</v>
      </c>
      <c r="O7" s="138"/>
    </row>
    <row r="8" spans="1:15" ht="20.25" customHeight="1">
      <c r="A8" s="7" t="s">
        <v>50</v>
      </c>
      <c r="B8" s="20">
        <v>75.8</v>
      </c>
      <c r="C8" s="20">
        <v>69.3</v>
      </c>
      <c r="D8" s="20">
        <v>80.7</v>
      </c>
      <c r="E8" s="20">
        <v>71.4</v>
      </c>
      <c r="F8" s="21">
        <v>101</v>
      </c>
      <c r="G8" s="21">
        <v>92</v>
      </c>
      <c r="H8" s="20">
        <v>98.9</v>
      </c>
      <c r="I8" s="20">
        <v>87.6</v>
      </c>
      <c r="J8" s="20">
        <v>114.1</v>
      </c>
      <c r="K8" s="20">
        <v>89.4</v>
      </c>
      <c r="L8" s="20">
        <v>77.4</v>
      </c>
      <c r="M8" s="22">
        <v>88.8</v>
      </c>
      <c r="N8" s="22">
        <v>109.3</v>
      </c>
      <c r="O8" s="23">
        <v>94.7</v>
      </c>
    </row>
    <row r="9" spans="1:15" s="4" customFormat="1" ht="12.75" customHeight="1">
      <c r="A9" s="134" t="s">
        <v>44</v>
      </c>
      <c r="B9" s="134"/>
      <c r="C9" s="134"/>
      <c r="D9" s="134"/>
      <c r="E9" s="134"/>
      <c r="F9" s="134"/>
      <c r="G9" s="134"/>
      <c r="H9" s="134"/>
      <c r="I9" s="134"/>
      <c r="J9" s="134"/>
      <c r="K9" s="134"/>
      <c r="L9" s="134"/>
      <c r="M9" s="134"/>
      <c r="N9" s="134"/>
      <c r="O9" s="134"/>
    </row>
    <row r="10" spans="1:15" s="4" customFormat="1" ht="33" customHeight="1">
      <c r="A10" s="89" t="s">
        <v>67</v>
      </c>
      <c r="B10" s="135"/>
      <c r="C10" s="135"/>
      <c r="D10" s="135"/>
      <c r="E10" s="135"/>
      <c r="F10" s="135"/>
      <c r="G10" s="135"/>
      <c r="H10" s="135"/>
      <c r="I10" s="135"/>
      <c r="J10" s="135"/>
      <c r="K10" s="135"/>
      <c r="L10" s="135"/>
      <c r="M10" s="135"/>
      <c r="N10" s="135"/>
      <c r="O10" s="135"/>
    </row>
    <row r="11" spans="1:15" s="4" customFormat="1" ht="12.75">
      <c r="A11" s="89"/>
      <c r="B11" s="89"/>
      <c r="C11" s="89"/>
      <c r="D11" s="89"/>
      <c r="E11" s="89"/>
      <c r="F11" s="89"/>
      <c r="G11" s="89"/>
      <c r="H11" s="89"/>
      <c r="I11" s="89"/>
      <c r="J11" s="89"/>
      <c r="K11" s="89"/>
      <c r="L11" s="89"/>
      <c r="M11" s="89"/>
      <c r="N11" s="89"/>
      <c r="O11" s="89"/>
    </row>
    <row r="12" spans="1:15" s="4" customFormat="1" ht="15" customHeight="1" thickBot="1">
      <c r="A12" s="99" t="s">
        <v>51</v>
      </c>
      <c r="B12" s="99"/>
      <c r="C12" s="99"/>
      <c r="D12" s="99"/>
      <c r="E12" s="99"/>
      <c r="F12" s="99"/>
      <c r="G12" s="99"/>
      <c r="H12" s="99"/>
      <c r="I12" s="99"/>
      <c r="J12" s="99"/>
      <c r="K12" s="99"/>
      <c r="L12" s="99"/>
      <c r="M12" s="99"/>
      <c r="N12" s="99"/>
      <c r="O12" s="99"/>
    </row>
    <row r="13" spans="1:15" ht="21.75" customHeight="1" thickBot="1">
      <c r="A13" s="160" t="s">
        <v>6</v>
      </c>
      <c r="B13" s="60" t="s">
        <v>5</v>
      </c>
      <c r="C13" s="67"/>
      <c r="D13" s="67"/>
      <c r="E13" s="67"/>
      <c r="F13" s="67"/>
      <c r="G13" s="67"/>
      <c r="H13" s="67"/>
      <c r="I13" s="67"/>
      <c r="J13" s="67"/>
      <c r="K13" s="67"/>
      <c r="L13" s="67"/>
      <c r="M13" s="67"/>
      <c r="N13" s="92"/>
      <c r="O13" s="136" t="s">
        <v>115</v>
      </c>
    </row>
    <row r="14" spans="1:15" ht="17.25" customHeight="1" thickBot="1">
      <c r="A14" s="162"/>
      <c r="B14" s="60">
        <v>2016</v>
      </c>
      <c r="C14" s="61"/>
      <c r="D14" s="61"/>
      <c r="E14" s="62"/>
      <c r="F14" s="67">
        <v>2017</v>
      </c>
      <c r="G14" s="61"/>
      <c r="H14" s="61"/>
      <c r="I14" s="61"/>
      <c r="J14" s="61"/>
      <c r="K14" s="61"/>
      <c r="L14" s="61"/>
      <c r="M14" s="61"/>
      <c r="N14" s="62"/>
      <c r="O14" s="137"/>
    </row>
    <row r="15" spans="1:15" ht="16.5" customHeight="1" thickBot="1">
      <c r="A15" s="163"/>
      <c r="B15" s="12" t="s">
        <v>11</v>
      </c>
      <c r="C15" s="12" t="s">
        <v>12</v>
      </c>
      <c r="D15" s="12" t="s">
        <v>13</v>
      </c>
      <c r="E15" s="14" t="s">
        <v>15</v>
      </c>
      <c r="F15" s="9" t="s">
        <v>7</v>
      </c>
      <c r="G15" s="13" t="s">
        <v>31</v>
      </c>
      <c r="H15" s="13" t="s">
        <v>8</v>
      </c>
      <c r="I15" s="13" t="s">
        <v>32</v>
      </c>
      <c r="J15" s="13" t="s">
        <v>14</v>
      </c>
      <c r="K15" s="13" t="s">
        <v>102</v>
      </c>
      <c r="L15" s="13" t="s">
        <v>9</v>
      </c>
      <c r="M15" s="13" t="s">
        <v>112</v>
      </c>
      <c r="N15" s="13" t="s">
        <v>116</v>
      </c>
      <c r="O15" s="138"/>
    </row>
    <row r="16" spans="1:15" ht="20.25" customHeight="1">
      <c r="A16" s="7" t="s">
        <v>54</v>
      </c>
      <c r="B16" s="20">
        <v>104.9</v>
      </c>
      <c r="C16" s="20">
        <v>106.5</v>
      </c>
      <c r="D16" s="20">
        <v>120.1</v>
      </c>
      <c r="E16" s="20">
        <v>95.5</v>
      </c>
      <c r="F16" s="20">
        <v>103.5</v>
      </c>
      <c r="G16" s="20">
        <v>103.7</v>
      </c>
      <c r="H16" s="20">
        <v>117.2</v>
      </c>
      <c r="I16" s="20">
        <v>94.2</v>
      </c>
      <c r="J16" s="20">
        <v>114.5</v>
      </c>
      <c r="K16" s="20">
        <v>109.3</v>
      </c>
      <c r="L16" s="20">
        <v>103.6</v>
      </c>
      <c r="M16" s="22">
        <v>96.8</v>
      </c>
      <c r="N16" s="22">
        <v>111.8</v>
      </c>
      <c r="O16" s="22">
        <v>106.2</v>
      </c>
    </row>
    <row r="17" spans="1:15" ht="16.5" customHeight="1">
      <c r="A17" s="164" t="s">
        <v>45</v>
      </c>
      <c r="B17" s="164"/>
      <c r="C17" s="164"/>
      <c r="D17" s="164"/>
      <c r="E17" s="164"/>
      <c r="F17" s="164"/>
      <c r="G17" s="164"/>
      <c r="H17" s="164"/>
      <c r="I17" s="164"/>
      <c r="J17" s="164"/>
      <c r="K17" s="164"/>
      <c r="L17" s="164"/>
      <c r="M17" s="164"/>
      <c r="N17" s="164"/>
      <c r="O17" s="164"/>
    </row>
    <row r="18" spans="1:15" s="4" customFormat="1" ht="39" customHeight="1">
      <c r="A18" s="122" t="s">
        <v>68</v>
      </c>
      <c r="B18" s="159"/>
      <c r="C18" s="159"/>
      <c r="D18" s="159"/>
      <c r="E18" s="159"/>
      <c r="F18" s="159"/>
      <c r="G18" s="159"/>
      <c r="H18" s="159"/>
      <c r="I18" s="159"/>
      <c r="J18" s="159"/>
      <c r="K18" s="159"/>
      <c r="L18" s="159"/>
      <c r="M18" s="159"/>
      <c r="N18" s="159"/>
      <c r="O18" s="159"/>
    </row>
    <row r="19" spans="1:15" s="4" customFormat="1" ht="16.5" customHeight="1">
      <c r="A19" s="122"/>
      <c r="B19" s="122"/>
      <c r="C19" s="122"/>
      <c r="D19" s="122"/>
      <c r="E19" s="122"/>
      <c r="F19" s="122"/>
      <c r="G19" s="122"/>
      <c r="H19" s="122"/>
      <c r="I19" s="122"/>
      <c r="J19" s="122"/>
      <c r="K19" s="122"/>
      <c r="L19" s="122"/>
      <c r="M19" s="122"/>
      <c r="N19" s="122"/>
      <c r="O19" s="122"/>
    </row>
    <row r="20" spans="1:15" ht="21" customHeight="1">
      <c r="A20" s="73" t="s">
        <v>0</v>
      </c>
      <c r="B20" s="73"/>
      <c r="C20" s="73"/>
      <c r="D20" s="73"/>
      <c r="E20" s="73"/>
      <c r="F20" s="73"/>
      <c r="G20" s="73"/>
      <c r="H20" s="73"/>
      <c r="I20" s="73"/>
      <c r="J20" s="73"/>
      <c r="K20" s="73"/>
      <c r="L20" s="73"/>
      <c r="M20" s="73"/>
      <c r="N20" s="73"/>
      <c r="O20" s="73"/>
    </row>
    <row r="21" spans="1:15" ht="14.25" customHeight="1" thickBot="1">
      <c r="A21" s="99" t="s">
        <v>52</v>
      </c>
      <c r="B21" s="99"/>
      <c r="C21" s="99"/>
      <c r="D21" s="99"/>
      <c r="E21" s="99"/>
      <c r="F21" s="99"/>
      <c r="G21" s="99"/>
      <c r="H21" s="99"/>
      <c r="I21" s="99"/>
      <c r="J21" s="99"/>
      <c r="K21" s="99"/>
      <c r="L21" s="99"/>
      <c r="M21" s="99"/>
      <c r="N21" s="99"/>
      <c r="O21" s="99"/>
    </row>
    <row r="22" spans="1:15" ht="17.25" customHeight="1" thickBot="1">
      <c r="A22" s="160" t="s">
        <v>55</v>
      </c>
      <c r="B22" s="60" t="s">
        <v>86</v>
      </c>
      <c r="C22" s="61"/>
      <c r="D22" s="61"/>
      <c r="E22" s="61"/>
      <c r="F22" s="61"/>
      <c r="G22" s="62"/>
      <c r="H22" s="60">
        <v>2017</v>
      </c>
      <c r="I22" s="61"/>
      <c r="J22" s="61"/>
      <c r="K22" s="61"/>
      <c r="L22" s="61"/>
      <c r="M22" s="61"/>
      <c r="N22" s="61"/>
      <c r="O22" s="62"/>
    </row>
    <row r="23" spans="1:15" ht="17.25" customHeight="1" thickBot="1">
      <c r="A23" s="161"/>
      <c r="B23" s="45" t="s">
        <v>82</v>
      </c>
      <c r="C23" s="45" t="s">
        <v>10</v>
      </c>
      <c r="D23" s="45" t="s">
        <v>83</v>
      </c>
      <c r="E23" s="45" t="s">
        <v>84</v>
      </c>
      <c r="F23" s="45" t="s">
        <v>85</v>
      </c>
      <c r="G23" s="46" t="s">
        <v>15</v>
      </c>
      <c r="H23" s="47" t="s">
        <v>95</v>
      </c>
      <c r="I23" s="48" t="s">
        <v>99</v>
      </c>
      <c r="J23" s="48" t="s">
        <v>101</v>
      </c>
      <c r="K23" s="48" t="s">
        <v>104</v>
      </c>
      <c r="L23" s="48" t="s">
        <v>111</v>
      </c>
      <c r="M23" s="48" t="s">
        <v>118</v>
      </c>
      <c r="N23" s="48" t="s">
        <v>119</v>
      </c>
      <c r="O23" s="19" t="s">
        <v>117</v>
      </c>
    </row>
    <row r="24" spans="1:31" ht="21" customHeight="1">
      <c r="A24" s="16" t="s">
        <v>2</v>
      </c>
      <c r="B24" s="49">
        <v>34931</v>
      </c>
      <c r="C24" s="49">
        <v>26256</v>
      </c>
      <c r="D24" s="49">
        <v>35906</v>
      </c>
      <c r="E24" s="49">
        <v>32897</v>
      </c>
      <c r="F24" s="49">
        <v>33331</v>
      </c>
      <c r="G24" s="49">
        <v>24603</v>
      </c>
      <c r="H24" s="49">
        <v>31997</v>
      </c>
      <c r="I24" s="49">
        <v>35298</v>
      </c>
      <c r="J24" s="49">
        <v>40452</v>
      </c>
      <c r="K24" s="49">
        <v>31353</v>
      </c>
      <c r="L24" s="49">
        <v>41275</v>
      </c>
      <c r="M24" s="49">
        <v>41619</v>
      </c>
      <c r="N24" s="49">
        <v>37115</v>
      </c>
      <c r="O24" s="49">
        <v>259109</v>
      </c>
      <c r="Q24" s="44"/>
      <c r="R24" s="44"/>
      <c r="S24" s="44"/>
      <c r="T24" s="44"/>
      <c r="U24" s="44"/>
      <c r="V24" s="44"/>
      <c r="W24" s="44"/>
      <c r="X24" s="44"/>
      <c r="Y24" s="44"/>
      <c r="Z24" s="44"/>
      <c r="AA24" s="44"/>
      <c r="AB24" s="44"/>
      <c r="AC24" s="44"/>
      <c r="AD24" s="44"/>
      <c r="AE24" s="44"/>
    </row>
    <row r="25" spans="1:31" ht="21" customHeight="1">
      <c r="A25" s="15" t="s">
        <v>3</v>
      </c>
      <c r="B25" s="49">
        <v>31969</v>
      </c>
      <c r="C25" s="49">
        <v>27646</v>
      </c>
      <c r="D25" s="49">
        <v>32687</v>
      </c>
      <c r="E25" s="49">
        <v>33319</v>
      </c>
      <c r="F25" s="49">
        <v>31749</v>
      </c>
      <c r="G25" s="49">
        <v>28276</v>
      </c>
      <c r="H25" s="49">
        <v>26533</v>
      </c>
      <c r="I25" s="49">
        <v>31018</v>
      </c>
      <c r="J25" s="49">
        <v>35420</v>
      </c>
      <c r="K25" s="49">
        <v>33653</v>
      </c>
      <c r="L25" s="49">
        <v>40010</v>
      </c>
      <c r="M25" s="49">
        <v>35372</v>
      </c>
      <c r="N25" s="49">
        <v>34483</v>
      </c>
      <c r="O25" s="49">
        <v>236490</v>
      </c>
      <c r="Q25" s="44"/>
      <c r="R25" s="44"/>
      <c r="S25" s="44"/>
      <c r="T25" s="44"/>
      <c r="U25" s="44"/>
      <c r="V25" s="44"/>
      <c r="W25" s="44"/>
      <c r="X25" s="44"/>
      <c r="Y25" s="44"/>
      <c r="Z25" s="44"/>
      <c r="AA25" s="44"/>
      <c r="AB25" s="44"/>
      <c r="AC25" s="44"/>
      <c r="AD25" s="44"/>
      <c r="AE25" s="44"/>
    </row>
    <row r="26" spans="1:31" ht="22.5" customHeight="1">
      <c r="A26" s="15" t="s">
        <v>4</v>
      </c>
      <c r="B26" s="49">
        <v>2962</v>
      </c>
      <c r="C26" s="49">
        <v>-1390</v>
      </c>
      <c r="D26" s="49">
        <v>3219</v>
      </c>
      <c r="E26" s="49">
        <v>-422</v>
      </c>
      <c r="F26" s="49">
        <v>1582</v>
      </c>
      <c r="G26" s="49">
        <v>-3673</v>
      </c>
      <c r="H26" s="49">
        <v>5464</v>
      </c>
      <c r="I26" s="49">
        <v>4280</v>
      </c>
      <c r="J26" s="49">
        <v>5032</v>
      </c>
      <c r="K26" s="49">
        <v>-2300</v>
      </c>
      <c r="L26" s="49">
        <v>1265</v>
      </c>
      <c r="M26" s="49">
        <v>6247</v>
      </c>
      <c r="N26" s="49">
        <v>2632</v>
      </c>
      <c r="O26" s="49">
        <v>22619</v>
      </c>
      <c r="Q26" s="44"/>
      <c r="R26" s="44"/>
      <c r="S26" s="44"/>
      <c r="T26" s="44"/>
      <c r="U26" s="44"/>
      <c r="V26" s="44"/>
      <c r="W26" s="44"/>
      <c r="X26" s="44"/>
      <c r="Y26" s="44"/>
      <c r="Z26" s="44"/>
      <c r="AA26" s="44"/>
      <c r="AB26" s="44"/>
      <c r="AC26" s="44"/>
      <c r="AD26" s="44"/>
      <c r="AE26" s="44"/>
    </row>
    <row r="27" spans="1:31" ht="14.25" customHeight="1">
      <c r="A27" s="139" t="s">
        <v>136</v>
      </c>
      <c r="B27" s="139"/>
      <c r="C27" s="139"/>
      <c r="D27" s="139"/>
      <c r="E27" s="139"/>
      <c r="F27" s="139"/>
      <c r="G27" s="139"/>
      <c r="H27" s="139"/>
      <c r="I27" s="139"/>
      <c r="J27" s="139"/>
      <c r="K27" s="139"/>
      <c r="L27" s="139"/>
      <c r="M27" s="139"/>
      <c r="N27" s="139"/>
      <c r="O27" s="139"/>
      <c r="Q27" s="44"/>
      <c r="R27" s="44"/>
      <c r="S27" s="44"/>
      <c r="T27" s="44"/>
      <c r="U27" s="44"/>
      <c r="V27" s="44"/>
      <c r="W27" s="44"/>
      <c r="X27" s="44"/>
      <c r="Y27" s="44"/>
      <c r="Z27" s="44"/>
      <c r="AA27" s="44"/>
      <c r="AB27" s="44"/>
      <c r="AC27" s="44"/>
      <c r="AD27" s="44"/>
      <c r="AE27" s="44"/>
    </row>
    <row r="28" spans="1:15" ht="14.25" customHeight="1">
      <c r="A28" s="68"/>
      <c r="B28" s="68"/>
      <c r="C28" s="68"/>
      <c r="D28" s="68"/>
      <c r="E28" s="68"/>
      <c r="F28" s="68"/>
      <c r="G28" s="68"/>
      <c r="H28" s="68"/>
      <c r="I28" s="68"/>
      <c r="J28" s="68"/>
      <c r="K28" s="68"/>
      <c r="L28" s="68"/>
      <c r="M28" s="68"/>
      <c r="N28" s="68"/>
      <c r="O28" s="68"/>
    </row>
    <row r="29" spans="1:15" ht="14.25" customHeight="1">
      <c r="A29" s="68"/>
      <c r="B29" s="68"/>
      <c r="C29" s="68"/>
      <c r="D29" s="68"/>
      <c r="E29" s="68"/>
      <c r="F29" s="68"/>
      <c r="G29" s="68"/>
      <c r="H29" s="68"/>
      <c r="I29" s="68"/>
      <c r="J29" s="68"/>
      <c r="K29" s="68"/>
      <c r="L29" s="68"/>
      <c r="M29" s="68"/>
      <c r="N29" s="68"/>
      <c r="O29" s="68"/>
    </row>
    <row r="30" spans="1:15" ht="14.25" customHeight="1">
      <c r="A30" s="68"/>
      <c r="B30" s="68"/>
      <c r="C30" s="68"/>
      <c r="D30" s="68"/>
      <c r="E30" s="68"/>
      <c r="F30" s="68"/>
      <c r="G30" s="68"/>
      <c r="H30" s="68"/>
      <c r="I30" s="68"/>
      <c r="J30" s="68"/>
      <c r="K30" s="68"/>
      <c r="L30" s="68"/>
      <c r="M30" s="68"/>
      <c r="N30" s="68"/>
      <c r="O30" s="68"/>
    </row>
    <row r="31" spans="1:15" ht="18.75" customHeight="1">
      <c r="A31" s="73" t="s">
        <v>16</v>
      </c>
      <c r="B31" s="73"/>
      <c r="C31" s="73"/>
      <c r="D31" s="73"/>
      <c r="E31" s="73"/>
      <c r="F31" s="73"/>
      <c r="G31" s="73"/>
      <c r="H31" s="73"/>
      <c r="I31" s="73"/>
      <c r="J31" s="73"/>
      <c r="K31" s="73"/>
      <c r="L31" s="73"/>
      <c r="M31" s="73"/>
      <c r="N31" s="73"/>
      <c r="O31" s="73"/>
    </row>
    <row r="32" spans="1:15" ht="16.5" customHeight="1" thickBot="1">
      <c r="A32" s="99" t="s">
        <v>53</v>
      </c>
      <c r="B32" s="99"/>
      <c r="C32" s="99"/>
      <c r="D32" s="99"/>
      <c r="E32" s="99"/>
      <c r="F32" s="99"/>
      <c r="G32" s="99"/>
      <c r="H32" s="99"/>
      <c r="I32" s="99"/>
      <c r="J32" s="99"/>
      <c r="K32" s="99"/>
      <c r="L32" s="99"/>
      <c r="M32" s="99"/>
      <c r="N32" s="99"/>
      <c r="O32" s="99"/>
    </row>
    <row r="33" spans="1:15" ht="21" customHeight="1" thickBot="1">
      <c r="A33" s="69" t="s">
        <v>56</v>
      </c>
      <c r="B33" s="70"/>
      <c r="C33" s="60">
        <v>2016</v>
      </c>
      <c r="D33" s="61"/>
      <c r="E33" s="61"/>
      <c r="F33" s="62"/>
      <c r="G33" s="60">
        <v>2017</v>
      </c>
      <c r="H33" s="61"/>
      <c r="I33" s="61"/>
      <c r="J33" s="61"/>
      <c r="K33" s="61"/>
      <c r="L33" s="61"/>
      <c r="M33" s="61"/>
      <c r="N33" s="61"/>
      <c r="O33" s="62"/>
    </row>
    <row r="34" spans="1:15" ht="25.5" customHeight="1" thickBot="1">
      <c r="A34" s="71"/>
      <c r="B34" s="72"/>
      <c r="C34" s="10" t="s">
        <v>11</v>
      </c>
      <c r="D34" s="10" t="s">
        <v>12</v>
      </c>
      <c r="E34" s="10" t="s">
        <v>13</v>
      </c>
      <c r="F34" s="11" t="s">
        <v>15</v>
      </c>
      <c r="G34" s="9" t="s">
        <v>7</v>
      </c>
      <c r="H34" s="13" t="s">
        <v>31</v>
      </c>
      <c r="I34" s="13" t="s">
        <v>8</v>
      </c>
      <c r="J34" s="13" t="s">
        <v>32</v>
      </c>
      <c r="K34" s="13" t="s">
        <v>14</v>
      </c>
      <c r="L34" s="13" t="s">
        <v>102</v>
      </c>
      <c r="M34" s="13" t="s">
        <v>9</v>
      </c>
      <c r="N34" s="13" t="s">
        <v>112</v>
      </c>
      <c r="O34" s="13" t="s">
        <v>120</v>
      </c>
    </row>
    <row r="35" spans="1:18" ht="18.75" customHeight="1" thickBot="1">
      <c r="A35" s="54" t="s">
        <v>17</v>
      </c>
      <c r="B35" s="55"/>
      <c r="C35" s="22">
        <v>23649</v>
      </c>
      <c r="D35" s="22">
        <v>17632</v>
      </c>
      <c r="E35" s="22">
        <v>13505</v>
      </c>
      <c r="F35" s="22">
        <v>11870</v>
      </c>
      <c r="G35" s="22">
        <v>10506</v>
      </c>
      <c r="H35" s="22">
        <v>10039</v>
      </c>
      <c r="I35" s="22">
        <v>10385</v>
      </c>
      <c r="J35" s="22">
        <v>16071</v>
      </c>
      <c r="K35" s="22">
        <v>23356</v>
      </c>
      <c r="L35" s="22">
        <v>25132</v>
      </c>
      <c r="M35" s="22">
        <v>31516</v>
      </c>
      <c r="N35" s="22">
        <v>38054</v>
      </c>
      <c r="O35" s="32">
        <v>23473</v>
      </c>
      <c r="P35" s="31"/>
      <c r="Q35" s="31"/>
      <c r="R35" s="30"/>
    </row>
    <row r="36" spans="1:17" ht="18.75" customHeight="1">
      <c r="A36" s="50" t="s">
        <v>18</v>
      </c>
      <c r="B36" s="51"/>
      <c r="C36" s="25"/>
      <c r="D36" s="25"/>
      <c r="E36" s="25"/>
      <c r="F36" s="25"/>
      <c r="G36" s="25"/>
      <c r="H36" s="25"/>
      <c r="I36" s="25"/>
      <c r="J36" s="25"/>
      <c r="K36" s="25"/>
      <c r="L36" s="25"/>
      <c r="M36" s="25"/>
      <c r="N36" s="25"/>
      <c r="O36" s="33"/>
      <c r="P36" s="31"/>
      <c r="Q36" s="31"/>
    </row>
    <row r="37" spans="1:17" ht="18.75" customHeight="1">
      <c r="A37" s="50" t="s">
        <v>19</v>
      </c>
      <c r="B37" s="51"/>
      <c r="C37" s="25">
        <v>10608</v>
      </c>
      <c r="D37" s="25">
        <v>8813</v>
      </c>
      <c r="E37" s="25">
        <v>6974</v>
      </c>
      <c r="F37" s="25">
        <v>5307</v>
      </c>
      <c r="G37" s="25">
        <v>4419</v>
      </c>
      <c r="H37" s="25">
        <v>5011</v>
      </c>
      <c r="I37" s="25">
        <v>5244</v>
      </c>
      <c r="J37" s="25">
        <v>7077</v>
      </c>
      <c r="K37" s="25">
        <v>10345</v>
      </c>
      <c r="L37" s="25">
        <v>11674</v>
      </c>
      <c r="M37" s="25">
        <v>12349</v>
      </c>
      <c r="N37" s="25">
        <v>15342</v>
      </c>
      <c r="O37" s="33">
        <v>11132</v>
      </c>
      <c r="P37" s="31"/>
      <c r="Q37" s="31"/>
    </row>
    <row r="38" spans="1:17" ht="18.75" customHeight="1">
      <c r="A38" s="50" t="s">
        <v>20</v>
      </c>
      <c r="B38" s="51"/>
      <c r="C38" s="25">
        <v>1418</v>
      </c>
      <c r="D38" s="25">
        <v>966</v>
      </c>
      <c r="E38" s="25">
        <v>536</v>
      </c>
      <c r="F38" s="25">
        <v>710</v>
      </c>
      <c r="G38" s="25">
        <v>586</v>
      </c>
      <c r="H38" s="25">
        <v>458</v>
      </c>
      <c r="I38" s="25">
        <v>608</v>
      </c>
      <c r="J38" s="25">
        <v>827</v>
      </c>
      <c r="K38" s="25">
        <v>1320</v>
      </c>
      <c r="L38" s="25">
        <v>1211</v>
      </c>
      <c r="M38" s="25">
        <v>1786</v>
      </c>
      <c r="N38" s="25">
        <v>1892</v>
      </c>
      <c r="O38" s="33">
        <v>1823</v>
      </c>
      <c r="P38" s="31"/>
      <c r="Q38" s="31"/>
    </row>
    <row r="39" spans="1:17" ht="18.75" customHeight="1">
      <c r="A39" s="50" t="s">
        <v>21</v>
      </c>
      <c r="B39" s="51"/>
      <c r="C39" s="25">
        <v>366</v>
      </c>
      <c r="D39" s="25">
        <v>300</v>
      </c>
      <c r="E39" s="25">
        <v>418</v>
      </c>
      <c r="F39" s="25">
        <v>245</v>
      </c>
      <c r="G39" s="25">
        <v>443</v>
      </c>
      <c r="H39" s="25">
        <v>237</v>
      </c>
      <c r="I39" s="25">
        <v>319</v>
      </c>
      <c r="J39" s="25">
        <v>369</v>
      </c>
      <c r="K39" s="25">
        <v>680</v>
      </c>
      <c r="L39" s="25">
        <v>522</v>
      </c>
      <c r="M39" s="25">
        <v>710</v>
      </c>
      <c r="N39" s="25">
        <v>881</v>
      </c>
      <c r="O39" s="33">
        <v>439</v>
      </c>
      <c r="P39" s="31"/>
      <c r="Q39" s="31"/>
    </row>
    <row r="40" spans="1:17" ht="18.75" customHeight="1">
      <c r="A40" s="50" t="s">
        <v>22</v>
      </c>
      <c r="B40" s="51"/>
      <c r="C40" s="25">
        <v>2241</v>
      </c>
      <c r="D40" s="25">
        <v>1060</v>
      </c>
      <c r="E40" s="25">
        <v>626</v>
      </c>
      <c r="F40" s="25">
        <v>394</v>
      </c>
      <c r="G40" s="25">
        <v>953</v>
      </c>
      <c r="H40" s="25">
        <v>901</v>
      </c>
      <c r="I40" s="25">
        <v>529</v>
      </c>
      <c r="J40" s="25">
        <v>871</v>
      </c>
      <c r="K40" s="25">
        <v>1189</v>
      </c>
      <c r="L40" s="25">
        <v>711</v>
      </c>
      <c r="M40" s="25">
        <v>2232</v>
      </c>
      <c r="N40" s="25">
        <v>2609</v>
      </c>
      <c r="O40" s="33">
        <v>891</v>
      </c>
      <c r="P40" s="31"/>
      <c r="Q40" s="31"/>
    </row>
    <row r="41" spans="1:17" ht="18.75" customHeight="1">
      <c r="A41" s="50" t="s">
        <v>23</v>
      </c>
      <c r="B41" s="51"/>
      <c r="C41" s="25">
        <v>1704</v>
      </c>
      <c r="D41" s="25">
        <v>1526</v>
      </c>
      <c r="E41" s="25">
        <v>967</v>
      </c>
      <c r="F41" s="25">
        <v>994</v>
      </c>
      <c r="G41" s="25">
        <v>711</v>
      </c>
      <c r="H41" s="25">
        <v>625</v>
      </c>
      <c r="I41" s="25">
        <v>747</v>
      </c>
      <c r="J41" s="25">
        <v>1021</v>
      </c>
      <c r="K41" s="25">
        <v>1469</v>
      </c>
      <c r="L41" s="25">
        <v>1717</v>
      </c>
      <c r="M41" s="25">
        <v>2101</v>
      </c>
      <c r="N41" s="25">
        <v>2282</v>
      </c>
      <c r="O41" s="33">
        <v>1722</v>
      </c>
      <c r="P41" s="31"/>
      <c r="Q41" s="31"/>
    </row>
    <row r="42" spans="1:17" ht="18.75" customHeight="1">
      <c r="A42" s="50" t="s">
        <v>24</v>
      </c>
      <c r="B42" s="51"/>
      <c r="C42" s="25">
        <v>5862</v>
      </c>
      <c r="D42" s="25">
        <v>4148</v>
      </c>
      <c r="E42" s="25">
        <v>3397</v>
      </c>
      <c r="F42" s="25">
        <v>3708</v>
      </c>
      <c r="G42" s="25">
        <v>3180</v>
      </c>
      <c r="H42" s="25">
        <v>2639</v>
      </c>
      <c r="I42" s="25">
        <v>2718</v>
      </c>
      <c r="J42" s="25">
        <v>5341</v>
      </c>
      <c r="K42" s="25">
        <v>6410</v>
      </c>
      <c r="L42" s="25">
        <v>7443</v>
      </c>
      <c r="M42" s="25">
        <v>9346</v>
      </c>
      <c r="N42" s="25">
        <v>12094</v>
      </c>
      <c r="O42" s="33">
        <v>6971</v>
      </c>
      <c r="P42" s="31"/>
      <c r="Q42" s="31"/>
    </row>
    <row r="43" spans="1:17" ht="11.25" customHeight="1">
      <c r="A43" s="155"/>
      <c r="B43" s="155"/>
      <c r="C43" s="155"/>
      <c r="D43" s="155"/>
      <c r="E43" s="155"/>
      <c r="F43" s="155"/>
      <c r="G43" s="155"/>
      <c r="H43" s="155"/>
      <c r="I43" s="155"/>
      <c r="J43" s="155"/>
      <c r="K43" s="155"/>
      <c r="L43" s="155"/>
      <c r="M43" s="155"/>
      <c r="N43" s="155"/>
      <c r="O43" s="155"/>
      <c r="P43" s="31"/>
      <c r="Q43" s="31"/>
    </row>
    <row r="44" spans="1:17" ht="14.25" customHeight="1" thickBot="1">
      <c r="A44" s="99" t="s">
        <v>53</v>
      </c>
      <c r="B44" s="99"/>
      <c r="C44" s="99"/>
      <c r="D44" s="99"/>
      <c r="E44" s="99"/>
      <c r="F44" s="99"/>
      <c r="G44" s="99"/>
      <c r="H44" s="99"/>
      <c r="I44" s="99"/>
      <c r="J44" s="99"/>
      <c r="K44" s="99"/>
      <c r="L44" s="99"/>
      <c r="M44" s="99"/>
      <c r="N44" s="99"/>
      <c r="O44" s="99"/>
      <c r="P44" s="31"/>
      <c r="Q44" s="31"/>
    </row>
    <row r="45" spans="1:17" ht="23.25" customHeight="1" thickBot="1">
      <c r="A45" s="69" t="s">
        <v>57</v>
      </c>
      <c r="B45" s="70"/>
      <c r="C45" s="60">
        <v>2016</v>
      </c>
      <c r="D45" s="61"/>
      <c r="E45" s="61"/>
      <c r="F45" s="62"/>
      <c r="G45" s="67">
        <v>2017</v>
      </c>
      <c r="H45" s="61"/>
      <c r="I45" s="61"/>
      <c r="J45" s="61"/>
      <c r="K45" s="61"/>
      <c r="L45" s="61"/>
      <c r="M45" s="61"/>
      <c r="N45" s="61"/>
      <c r="O45" s="61"/>
      <c r="P45" s="31"/>
      <c r="Q45" s="31"/>
    </row>
    <row r="46" spans="1:17" ht="24" customHeight="1" thickBot="1">
      <c r="A46" s="71"/>
      <c r="B46" s="72"/>
      <c r="C46" s="10" t="s">
        <v>11</v>
      </c>
      <c r="D46" s="10" t="s">
        <v>12</v>
      </c>
      <c r="E46" s="10" t="s">
        <v>13</v>
      </c>
      <c r="F46" s="11" t="s">
        <v>15</v>
      </c>
      <c r="G46" s="9" t="s">
        <v>7</v>
      </c>
      <c r="H46" s="13" t="s">
        <v>31</v>
      </c>
      <c r="I46" s="13" t="s">
        <v>8</v>
      </c>
      <c r="J46" s="13" t="s">
        <v>32</v>
      </c>
      <c r="K46" s="13" t="s">
        <v>14</v>
      </c>
      <c r="L46" s="13" t="s">
        <v>102</v>
      </c>
      <c r="M46" s="13" t="s">
        <v>9</v>
      </c>
      <c r="N46" s="13" t="s">
        <v>112</v>
      </c>
      <c r="O46" s="11" t="s">
        <v>120</v>
      </c>
      <c r="P46" s="31"/>
      <c r="Q46" s="31"/>
    </row>
    <row r="47" spans="1:18" ht="18" customHeight="1">
      <c r="A47" s="54" t="s">
        <v>17</v>
      </c>
      <c r="B47" s="55"/>
      <c r="C47" s="22">
        <v>43301</v>
      </c>
      <c r="D47" s="22">
        <v>31152</v>
      </c>
      <c r="E47" s="22">
        <v>24132</v>
      </c>
      <c r="F47" s="22">
        <v>22582</v>
      </c>
      <c r="G47" s="22">
        <v>16462</v>
      </c>
      <c r="H47" s="22">
        <v>14844</v>
      </c>
      <c r="I47" s="22">
        <v>16814</v>
      </c>
      <c r="J47" s="22">
        <v>26775</v>
      </c>
      <c r="K47" s="22">
        <v>39308</v>
      </c>
      <c r="L47" s="22">
        <v>50903</v>
      </c>
      <c r="M47" s="22">
        <v>70162</v>
      </c>
      <c r="N47" s="26">
        <v>72177</v>
      </c>
      <c r="O47" s="33">
        <v>40901</v>
      </c>
      <c r="P47" s="31"/>
      <c r="Q47" s="31"/>
      <c r="R47" s="31"/>
    </row>
    <row r="48" spans="1:18" ht="18" customHeight="1">
      <c r="A48" s="50" t="s">
        <v>18</v>
      </c>
      <c r="B48" s="51"/>
      <c r="C48" s="25"/>
      <c r="D48" s="25"/>
      <c r="E48" s="25"/>
      <c r="F48" s="25"/>
      <c r="G48" s="25"/>
      <c r="H48" s="25"/>
      <c r="I48" s="25"/>
      <c r="J48" s="25"/>
      <c r="K48" s="25"/>
      <c r="L48" s="25"/>
      <c r="M48" s="25"/>
      <c r="N48" s="24"/>
      <c r="O48" s="33"/>
      <c r="Q48" s="31"/>
      <c r="R48" s="31"/>
    </row>
    <row r="49" spans="1:18" ht="18" customHeight="1">
      <c r="A49" s="50" t="s">
        <v>19</v>
      </c>
      <c r="B49" s="51"/>
      <c r="C49" s="25">
        <v>24340</v>
      </c>
      <c r="D49" s="25">
        <v>17939</v>
      </c>
      <c r="E49" s="25">
        <v>13994</v>
      </c>
      <c r="F49" s="25">
        <v>10683</v>
      </c>
      <c r="G49" s="25">
        <v>7318</v>
      </c>
      <c r="H49" s="25">
        <v>7609</v>
      </c>
      <c r="I49" s="25">
        <v>9387</v>
      </c>
      <c r="J49" s="25">
        <v>12894</v>
      </c>
      <c r="K49" s="25">
        <v>21492</v>
      </c>
      <c r="L49" s="25">
        <v>29942</v>
      </c>
      <c r="M49" s="25">
        <v>33541</v>
      </c>
      <c r="N49" s="24">
        <v>34124</v>
      </c>
      <c r="O49" s="33">
        <v>22841</v>
      </c>
      <c r="Q49" s="31"/>
      <c r="R49" s="31"/>
    </row>
    <row r="50" spans="1:18" ht="18" customHeight="1">
      <c r="A50" s="50" t="s">
        <v>20</v>
      </c>
      <c r="B50" s="51"/>
      <c r="C50" s="25">
        <v>1699</v>
      </c>
      <c r="D50" s="25">
        <v>1190</v>
      </c>
      <c r="E50" s="25">
        <v>673</v>
      </c>
      <c r="F50" s="25">
        <v>966</v>
      </c>
      <c r="G50" s="25">
        <v>785</v>
      </c>
      <c r="H50" s="25">
        <v>602</v>
      </c>
      <c r="I50" s="25">
        <v>827</v>
      </c>
      <c r="J50" s="25">
        <v>1153</v>
      </c>
      <c r="K50" s="25">
        <v>1864</v>
      </c>
      <c r="L50" s="25">
        <v>1549</v>
      </c>
      <c r="M50" s="25">
        <v>2565</v>
      </c>
      <c r="N50" s="24">
        <v>2640</v>
      </c>
      <c r="O50" s="33">
        <v>2290</v>
      </c>
      <c r="Q50" s="31"/>
      <c r="R50" s="31"/>
    </row>
    <row r="51" spans="1:18" ht="18" customHeight="1">
      <c r="A51" s="50" t="s">
        <v>21</v>
      </c>
      <c r="B51" s="51"/>
      <c r="C51" s="25">
        <v>654</v>
      </c>
      <c r="D51" s="25">
        <v>343</v>
      </c>
      <c r="E51" s="25">
        <v>582</v>
      </c>
      <c r="F51" s="25">
        <v>550</v>
      </c>
      <c r="G51" s="25">
        <v>892</v>
      </c>
      <c r="H51" s="25">
        <v>390</v>
      </c>
      <c r="I51" s="25">
        <v>535</v>
      </c>
      <c r="J51" s="25">
        <v>654</v>
      </c>
      <c r="K51" s="25">
        <v>1000</v>
      </c>
      <c r="L51" s="25">
        <v>1400</v>
      </c>
      <c r="M51" s="25">
        <v>2037</v>
      </c>
      <c r="N51" s="24">
        <v>1796</v>
      </c>
      <c r="O51" s="33">
        <v>928</v>
      </c>
      <c r="Q51" s="31"/>
      <c r="R51" s="31"/>
    </row>
    <row r="52" spans="1:18" ht="18" customHeight="1">
      <c r="A52" s="50" t="s">
        <v>22</v>
      </c>
      <c r="B52" s="51"/>
      <c r="C52" s="25">
        <v>2894</v>
      </c>
      <c r="D52" s="25">
        <v>1122</v>
      </c>
      <c r="E52" s="25">
        <v>714</v>
      </c>
      <c r="F52" s="25">
        <v>644</v>
      </c>
      <c r="G52" s="25">
        <v>1161</v>
      </c>
      <c r="H52" s="25">
        <v>1073</v>
      </c>
      <c r="I52" s="25">
        <v>611</v>
      </c>
      <c r="J52" s="25">
        <v>1069</v>
      </c>
      <c r="K52" s="25">
        <v>1500</v>
      </c>
      <c r="L52" s="25">
        <v>886</v>
      </c>
      <c r="M52" s="25">
        <v>2630</v>
      </c>
      <c r="N52" s="24">
        <v>3031</v>
      </c>
      <c r="O52" s="33">
        <v>978</v>
      </c>
      <c r="Q52" s="31"/>
      <c r="R52" s="31"/>
    </row>
    <row r="53" spans="1:18" ht="18" customHeight="1">
      <c r="A53" s="50" t="s">
        <v>23</v>
      </c>
      <c r="B53" s="51"/>
      <c r="C53" s="25">
        <v>2740</v>
      </c>
      <c r="D53" s="25">
        <v>2423</v>
      </c>
      <c r="E53" s="25">
        <v>1477</v>
      </c>
      <c r="F53" s="25">
        <v>1624</v>
      </c>
      <c r="G53" s="25">
        <v>1103</v>
      </c>
      <c r="H53" s="25">
        <v>1129</v>
      </c>
      <c r="I53" s="25">
        <v>1100</v>
      </c>
      <c r="J53" s="25">
        <v>1903</v>
      </c>
      <c r="K53" s="25">
        <v>1905</v>
      </c>
      <c r="L53" s="25">
        <v>2321</v>
      </c>
      <c r="M53" s="25">
        <v>3315</v>
      </c>
      <c r="N53" s="24">
        <v>3306</v>
      </c>
      <c r="O53" s="33">
        <v>2200</v>
      </c>
      <c r="Q53" s="31"/>
      <c r="R53" s="31"/>
    </row>
    <row r="54" spans="1:18" ht="18" customHeight="1">
      <c r="A54" s="50" t="s">
        <v>24</v>
      </c>
      <c r="B54" s="51"/>
      <c r="C54" s="25">
        <v>8684</v>
      </c>
      <c r="D54" s="25">
        <v>7041</v>
      </c>
      <c r="E54" s="25">
        <v>5855</v>
      </c>
      <c r="F54" s="25">
        <v>7430</v>
      </c>
      <c r="G54" s="25">
        <v>4839</v>
      </c>
      <c r="H54" s="25">
        <v>3772</v>
      </c>
      <c r="I54" s="25">
        <v>4045</v>
      </c>
      <c r="J54" s="25">
        <v>7911</v>
      </c>
      <c r="K54" s="25">
        <v>9087</v>
      </c>
      <c r="L54" s="25">
        <v>12144</v>
      </c>
      <c r="M54" s="25">
        <v>17164</v>
      </c>
      <c r="N54" s="24">
        <v>21197</v>
      </c>
      <c r="O54" s="33">
        <v>10550</v>
      </c>
      <c r="Q54" s="31"/>
      <c r="R54" s="31"/>
    </row>
    <row r="55" spans="1:18" ht="18" customHeight="1" thickBot="1">
      <c r="A55" s="158" t="s">
        <v>65</v>
      </c>
      <c r="B55" s="158"/>
      <c r="C55" s="158"/>
      <c r="D55" s="158"/>
      <c r="E55" s="158"/>
      <c r="F55" s="158"/>
      <c r="G55" s="158"/>
      <c r="H55" s="158"/>
      <c r="I55" s="158"/>
      <c r="J55" s="158"/>
      <c r="K55" s="158"/>
      <c r="L55" s="158"/>
      <c r="M55" s="158"/>
      <c r="N55" s="158"/>
      <c r="O55" s="158"/>
      <c r="Q55" s="31"/>
      <c r="R55" s="31"/>
    </row>
    <row r="56" spans="1:18" ht="18" customHeight="1" thickBot="1">
      <c r="A56" s="56" t="s">
        <v>25</v>
      </c>
      <c r="B56" s="64"/>
      <c r="C56" s="60">
        <v>2016</v>
      </c>
      <c r="D56" s="61"/>
      <c r="E56" s="61"/>
      <c r="F56" s="62"/>
      <c r="G56" s="60">
        <v>2017</v>
      </c>
      <c r="H56" s="61"/>
      <c r="I56" s="61"/>
      <c r="J56" s="61"/>
      <c r="K56" s="61"/>
      <c r="L56" s="61"/>
      <c r="M56" s="61"/>
      <c r="N56" s="61"/>
      <c r="O56" s="62"/>
      <c r="Q56" s="31"/>
      <c r="R56" s="31"/>
    </row>
    <row r="57" spans="1:18" ht="18.75" customHeight="1" thickBot="1">
      <c r="A57" s="58"/>
      <c r="B57" s="59"/>
      <c r="C57" s="10" t="s">
        <v>11</v>
      </c>
      <c r="D57" s="10" t="s">
        <v>12</v>
      </c>
      <c r="E57" s="10" t="s">
        <v>13</v>
      </c>
      <c r="F57" s="11" t="s">
        <v>15</v>
      </c>
      <c r="G57" s="9" t="s">
        <v>7</v>
      </c>
      <c r="H57" s="13" t="s">
        <v>31</v>
      </c>
      <c r="I57" s="13" t="s">
        <v>8</v>
      </c>
      <c r="J57" s="13" t="s">
        <v>32</v>
      </c>
      <c r="K57" s="13" t="s">
        <v>14</v>
      </c>
      <c r="L57" s="13" t="s">
        <v>102</v>
      </c>
      <c r="M57" s="13" t="s">
        <v>9</v>
      </c>
      <c r="N57" s="13" t="s">
        <v>112</v>
      </c>
      <c r="O57" s="13" t="s">
        <v>120</v>
      </c>
      <c r="Q57" s="31"/>
      <c r="R57" s="31"/>
    </row>
    <row r="58" spans="1:18" ht="18" customHeight="1">
      <c r="A58" s="54" t="s">
        <v>58</v>
      </c>
      <c r="B58" s="55"/>
      <c r="C58" s="20">
        <v>23.9</v>
      </c>
      <c r="D58" s="20">
        <v>19.6</v>
      </c>
      <c r="E58" s="20">
        <v>16.1</v>
      </c>
      <c r="F58" s="20">
        <v>14</v>
      </c>
      <c r="G58" s="20">
        <v>11.5</v>
      </c>
      <c r="H58" s="20">
        <v>11.6</v>
      </c>
      <c r="I58" s="20">
        <v>11</v>
      </c>
      <c r="J58" s="20">
        <v>17.7</v>
      </c>
      <c r="K58" s="20">
        <v>23.7</v>
      </c>
      <c r="L58" s="20">
        <v>30.7</v>
      </c>
      <c r="M58" s="20">
        <v>35.6</v>
      </c>
      <c r="N58" s="27">
        <v>36.8</v>
      </c>
      <c r="O58" s="34">
        <v>24.7</v>
      </c>
      <c r="Q58" s="31"/>
      <c r="R58" s="31"/>
    </row>
    <row r="59" spans="1:18" ht="15.75" customHeight="1">
      <c r="A59" s="157"/>
      <c r="B59" s="157"/>
      <c r="C59" s="157"/>
      <c r="D59" s="157"/>
      <c r="E59" s="157"/>
      <c r="F59" s="157"/>
      <c r="G59" s="157"/>
      <c r="H59" s="157"/>
      <c r="I59" s="157"/>
      <c r="J59" s="157"/>
      <c r="K59" s="157"/>
      <c r="L59" s="157"/>
      <c r="M59" s="157"/>
      <c r="N59" s="157"/>
      <c r="O59" s="157"/>
      <c r="Q59" s="31"/>
      <c r="R59" s="31"/>
    </row>
    <row r="60" spans="1:15" s="17" customFormat="1" ht="22.5" customHeight="1">
      <c r="A60" s="156" t="s">
        <v>26</v>
      </c>
      <c r="B60" s="156"/>
      <c r="C60" s="156"/>
      <c r="D60" s="156"/>
      <c r="E60" s="156"/>
      <c r="F60" s="156"/>
      <c r="G60" s="156"/>
      <c r="H60" s="156"/>
      <c r="I60" s="156"/>
      <c r="J60" s="156"/>
      <c r="K60" s="156"/>
      <c r="L60" s="156"/>
      <c r="M60" s="156"/>
      <c r="N60" s="156"/>
      <c r="O60" s="156"/>
    </row>
    <row r="61" spans="1:15" ht="15.75" customHeight="1" thickBot="1">
      <c r="A61" s="99" t="s">
        <v>60</v>
      </c>
      <c r="B61" s="99"/>
      <c r="C61" s="99"/>
      <c r="D61" s="99"/>
      <c r="E61" s="99"/>
      <c r="F61" s="99"/>
      <c r="G61" s="99"/>
      <c r="H61" s="99"/>
      <c r="I61" s="99"/>
      <c r="J61" s="99"/>
      <c r="K61" s="99"/>
      <c r="L61" s="99"/>
      <c r="M61" s="99"/>
      <c r="N61" s="99"/>
      <c r="O61" s="99"/>
    </row>
    <row r="62" spans="1:16" ht="15.75" customHeight="1" thickBot="1">
      <c r="A62" s="69" t="s">
        <v>59</v>
      </c>
      <c r="B62" s="150"/>
      <c r="C62" s="60" t="s">
        <v>75</v>
      </c>
      <c r="D62" s="61"/>
      <c r="E62" s="61"/>
      <c r="F62" s="62"/>
      <c r="G62" s="60" t="s">
        <v>77</v>
      </c>
      <c r="H62" s="61"/>
      <c r="I62" s="61"/>
      <c r="J62" s="61"/>
      <c r="K62" s="61"/>
      <c r="L62" s="61"/>
      <c r="M62" s="61"/>
      <c r="N62" s="61"/>
      <c r="O62" s="62"/>
      <c r="P62" s="6"/>
    </row>
    <row r="63" spans="1:15" ht="16.5" thickBot="1">
      <c r="A63" s="151"/>
      <c r="B63" s="152"/>
      <c r="C63" s="10" t="s">
        <v>107</v>
      </c>
      <c r="D63" s="10" t="s">
        <v>108</v>
      </c>
      <c r="E63" s="10" t="s">
        <v>109</v>
      </c>
      <c r="F63" s="11" t="s">
        <v>110</v>
      </c>
      <c r="G63" s="9" t="s">
        <v>69</v>
      </c>
      <c r="H63" s="13" t="s">
        <v>76</v>
      </c>
      <c r="I63" s="13" t="s">
        <v>87</v>
      </c>
      <c r="J63" s="13" t="s">
        <v>96</v>
      </c>
      <c r="K63" s="13" t="s">
        <v>100</v>
      </c>
      <c r="L63" s="13" t="s">
        <v>103</v>
      </c>
      <c r="M63" s="13" t="s">
        <v>114</v>
      </c>
      <c r="N63" s="13" t="s">
        <v>113</v>
      </c>
      <c r="O63" s="13" t="s">
        <v>121</v>
      </c>
    </row>
    <row r="64" spans="1:20" ht="15" customHeight="1">
      <c r="A64" s="54" t="s">
        <v>17</v>
      </c>
      <c r="B64" s="55"/>
      <c r="C64" s="20">
        <v>83132</v>
      </c>
      <c r="D64" s="20">
        <v>83264</v>
      </c>
      <c r="E64" s="20">
        <v>83296</v>
      </c>
      <c r="F64" s="20">
        <v>82991</v>
      </c>
      <c r="G64" s="26">
        <v>82362</v>
      </c>
      <c r="H64" s="26">
        <v>82630</v>
      </c>
      <c r="I64" s="26">
        <v>83180</v>
      </c>
      <c r="J64" s="26">
        <v>83233</v>
      </c>
      <c r="K64" s="26">
        <v>83532</v>
      </c>
      <c r="L64" s="26">
        <v>83638</v>
      </c>
      <c r="M64" s="28">
        <v>83748</v>
      </c>
      <c r="N64" s="22">
        <v>83791</v>
      </c>
      <c r="O64" s="22">
        <v>83910</v>
      </c>
      <c r="Q64" s="35"/>
      <c r="R64" s="36"/>
      <c r="S64" s="37"/>
      <c r="T64" s="37"/>
    </row>
    <row r="65" spans="1:15" ht="12.75">
      <c r="A65" s="50" t="s">
        <v>137</v>
      </c>
      <c r="B65" s="51"/>
      <c r="C65" s="24">
        <v>3422</v>
      </c>
      <c r="D65" s="24">
        <v>3427</v>
      </c>
      <c r="E65" s="24">
        <v>3428</v>
      </c>
      <c r="F65" s="24">
        <v>3416</v>
      </c>
      <c r="G65" s="26">
        <v>3445</v>
      </c>
      <c r="H65" s="26">
        <v>3456</v>
      </c>
      <c r="I65" s="26">
        <v>3479</v>
      </c>
      <c r="J65" s="26">
        <v>3481</v>
      </c>
      <c r="K65" s="26">
        <v>3494</v>
      </c>
      <c r="L65" s="26">
        <v>3498</v>
      </c>
      <c r="M65" s="28">
        <v>3503</v>
      </c>
      <c r="N65" s="25">
        <v>3505</v>
      </c>
      <c r="O65" s="25">
        <v>3510</v>
      </c>
    </row>
    <row r="66" spans="1:15" ht="15.75" customHeight="1">
      <c r="A66" s="50" t="s">
        <v>138</v>
      </c>
      <c r="B66" s="51"/>
      <c r="C66" s="24">
        <v>29659</v>
      </c>
      <c r="D66" s="24">
        <v>29706</v>
      </c>
      <c r="E66" s="24">
        <v>29717</v>
      </c>
      <c r="F66" s="24">
        <v>29608</v>
      </c>
      <c r="G66" s="26">
        <v>29143</v>
      </c>
      <c r="H66" s="26">
        <v>29238</v>
      </c>
      <c r="I66" s="26">
        <v>29432</v>
      </c>
      <c r="J66" s="26">
        <v>29451</v>
      </c>
      <c r="K66" s="26">
        <v>29557</v>
      </c>
      <c r="L66" s="26">
        <v>29594</v>
      </c>
      <c r="M66" s="26">
        <v>29633</v>
      </c>
      <c r="N66" s="25">
        <v>29649</v>
      </c>
      <c r="O66" s="25">
        <v>29691</v>
      </c>
    </row>
    <row r="67" spans="1:15" ht="15.75" customHeight="1">
      <c r="A67" s="50" t="s">
        <v>139</v>
      </c>
      <c r="B67" s="51"/>
      <c r="C67" s="24">
        <v>50051</v>
      </c>
      <c r="D67" s="24">
        <v>50131</v>
      </c>
      <c r="E67" s="24">
        <v>50151</v>
      </c>
      <c r="F67" s="24">
        <v>49967</v>
      </c>
      <c r="G67" s="26">
        <v>49774</v>
      </c>
      <c r="H67" s="26">
        <v>49936</v>
      </c>
      <c r="I67" s="26">
        <v>50269</v>
      </c>
      <c r="J67" s="26">
        <v>50301</v>
      </c>
      <c r="K67" s="26">
        <v>50481</v>
      </c>
      <c r="L67" s="26">
        <v>50546</v>
      </c>
      <c r="M67" s="26">
        <v>50612</v>
      </c>
      <c r="N67" s="25">
        <v>50637</v>
      </c>
      <c r="O67" s="25">
        <v>50709</v>
      </c>
    </row>
    <row r="68" spans="1:15" ht="12.75">
      <c r="A68" s="88" t="s">
        <v>46</v>
      </c>
      <c r="B68" s="155"/>
      <c r="C68" s="155"/>
      <c r="D68" s="155"/>
      <c r="E68" s="155"/>
      <c r="F68" s="155"/>
      <c r="G68" s="155"/>
      <c r="H68" s="155"/>
      <c r="I68" s="155"/>
      <c r="J68" s="155"/>
      <c r="K68" s="155"/>
      <c r="L68" s="155"/>
      <c r="M68" s="155"/>
      <c r="N68" s="155"/>
      <c r="O68" s="155"/>
    </row>
    <row r="69" spans="1:15" ht="12" customHeight="1">
      <c r="A69" s="153" t="s">
        <v>135</v>
      </c>
      <c r="B69" s="148"/>
      <c r="C69" s="148"/>
      <c r="D69" s="148"/>
      <c r="E69" s="148"/>
      <c r="F69" s="148"/>
      <c r="G69" s="148"/>
      <c r="H69" s="148"/>
      <c r="I69" s="148"/>
      <c r="J69" s="148"/>
      <c r="K69" s="148"/>
      <c r="L69" s="148"/>
      <c r="M69" s="148"/>
      <c r="N69" s="148"/>
      <c r="O69" s="148"/>
    </row>
    <row r="70" spans="1:15" ht="27" customHeight="1">
      <c r="A70" s="149" t="s">
        <v>134</v>
      </c>
      <c r="B70" s="75"/>
      <c r="C70" s="75"/>
      <c r="D70" s="75"/>
      <c r="E70" s="75"/>
      <c r="F70" s="75"/>
      <c r="G70" s="75"/>
      <c r="H70" s="75"/>
      <c r="I70" s="75"/>
      <c r="J70" s="75"/>
      <c r="K70" s="75"/>
      <c r="L70" s="75"/>
      <c r="M70" s="75"/>
      <c r="N70" s="75"/>
      <c r="O70" s="75"/>
    </row>
    <row r="71" spans="1:16" ht="25.5" customHeight="1">
      <c r="A71" s="148" t="s">
        <v>106</v>
      </c>
      <c r="B71" s="148"/>
      <c r="C71" s="148"/>
      <c r="D71" s="148"/>
      <c r="E71" s="148"/>
      <c r="F71" s="148"/>
      <c r="G71" s="148"/>
      <c r="H71" s="148"/>
      <c r="I71" s="148"/>
      <c r="J71" s="148"/>
      <c r="K71" s="148"/>
      <c r="L71" s="148"/>
      <c r="M71" s="148"/>
      <c r="N71" s="148"/>
      <c r="O71" s="148"/>
      <c r="P71" s="5"/>
    </row>
    <row r="72" spans="1:15" ht="27" customHeight="1">
      <c r="A72" s="154" t="s">
        <v>140</v>
      </c>
      <c r="B72" s="154"/>
      <c r="C72" s="154"/>
      <c r="D72" s="154"/>
      <c r="E72" s="154"/>
      <c r="F72" s="154"/>
      <c r="G72" s="154"/>
      <c r="H72" s="154"/>
      <c r="I72" s="154"/>
      <c r="J72" s="154"/>
      <c r="K72" s="154"/>
      <c r="L72" s="154"/>
      <c r="M72" s="154"/>
      <c r="N72" s="154"/>
      <c r="O72" s="154"/>
    </row>
    <row r="73" spans="1:15" ht="23.25" customHeight="1">
      <c r="A73" s="75" t="s">
        <v>132</v>
      </c>
      <c r="B73" s="75"/>
      <c r="C73" s="75"/>
      <c r="D73" s="75"/>
      <c r="E73" s="75"/>
      <c r="F73" s="75"/>
      <c r="G73" s="75"/>
      <c r="H73" s="75"/>
      <c r="I73" s="75"/>
      <c r="J73" s="75"/>
      <c r="K73" s="75"/>
      <c r="L73" s="75"/>
      <c r="M73" s="75"/>
      <c r="N73" s="75"/>
      <c r="O73" s="75"/>
    </row>
    <row r="74" spans="1:15" ht="13.5" customHeight="1" thickBot="1">
      <c r="A74" s="99" t="s">
        <v>150</v>
      </c>
      <c r="B74" s="99"/>
      <c r="C74" s="99"/>
      <c r="D74" s="99"/>
      <c r="E74" s="99"/>
      <c r="F74" s="99"/>
      <c r="G74" s="99"/>
      <c r="H74" s="99"/>
      <c r="I74" s="99"/>
      <c r="J74" s="99"/>
      <c r="K74" s="99"/>
      <c r="L74" s="99"/>
      <c r="M74" s="99"/>
      <c r="N74" s="99"/>
      <c r="O74" s="99"/>
    </row>
    <row r="75" spans="1:15" ht="15.75" customHeight="1" thickBot="1">
      <c r="A75" s="69" t="s">
        <v>61</v>
      </c>
      <c r="B75" s="70"/>
      <c r="C75" s="60" t="s">
        <v>148</v>
      </c>
      <c r="D75" s="140"/>
      <c r="E75" s="140"/>
      <c r="F75" s="141"/>
      <c r="G75" s="60" t="s">
        <v>149</v>
      </c>
      <c r="H75" s="140"/>
      <c r="I75" s="140"/>
      <c r="J75" s="140"/>
      <c r="K75" s="140"/>
      <c r="L75" s="140"/>
      <c r="M75" s="140"/>
      <c r="N75" s="140"/>
      <c r="O75" s="141"/>
    </row>
    <row r="76" spans="1:15" ht="15" customHeight="1" thickBot="1">
      <c r="A76" s="71"/>
      <c r="B76" s="72"/>
      <c r="C76" s="10" t="s">
        <v>11</v>
      </c>
      <c r="D76" s="10" t="s">
        <v>12</v>
      </c>
      <c r="E76" s="10" t="s">
        <v>13</v>
      </c>
      <c r="F76" s="11" t="s">
        <v>15</v>
      </c>
      <c r="G76" s="9" t="s">
        <v>7</v>
      </c>
      <c r="H76" s="13" t="s">
        <v>31</v>
      </c>
      <c r="I76" s="13" t="s">
        <v>8</v>
      </c>
      <c r="J76" s="13" t="s">
        <v>32</v>
      </c>
      <c r="K76" s="13" t="s">
        <v>14</v>
      </c>
      <c r="L76" s="13" t="s">
        <v>102</v>
      </c>
      <c r="M76" s="13" t="s">
        <v>9</v>
      </c>
      <c r="N76" s="13" t="s">
        <v>112</v>
      </c>
      <c r="O76" s="13" t="s">
        <v>120</v>
      </c>
    </row>
    <row r="77" spans="1:20" ht="15.75" customHeight="1">
      <c r="A77" s="54" t="s">
        <v>17</v>
      </c>
      <c r="B77" s="55"/>
      <c r="C77" s="22">
        <v>2150</v>
      </c>
      <c r="D77" s="22">
        <v>2182</v>
      </c>
      <c r="E77" s="22">
        <v>2199</v>
      </c>
      <c r="F77" s="22">
        <v>2371</v>
      </c>
      <c r="G77" s="22">
        <v>2401</v>
      </c>
      <c r="H77" s="22">
        <v>2544</v>
      </c>
      <c r="I77" s="22">
        <v>2617</v>
      </c>
      <c r="J77" s="22">
        <v>2617</v>
      </c>
      <c r="K77" s="22">
        <v>2677</v>
      </c>
      <c r="L77" s="22">
        <v>2641</v>
      </c>
      <c r="M77" s="22">
        <v>2669</v>
      </c>
      <c r="N77" s="22">
        <v>2619</v>
      </c>
      <c r="O77" s="22">
        <v>2642</v>
      </c>
      <c r="Q77" s="37"/>
      <c r="R77" s="37"/>
      <c r="S77" s="37"/>
      <c r="T77" s="37"/>
    </row>
    <row r="78" spans="1:15" ht="19.5" customHeight="1">
      <c r="A78" s="50" t="s">
        <v>137</v>
      </c>
      <c r="B78" s="51"/>
      <c r="C78" s="25">
        <v>2142</v>
      </c>
      <c r="D78" s="25">
        <v>2175</v>
      </c>
      <c r="E78" s="25">
        <v>2189</v>
      </c>
      <c r="F78" s="25">
        <v>2305</v>
      </c>
      <c r="G78" s="25">
        <v>2712</v>
      </c>
      <c r="H78" s="25">
        <v>2795</v>
      </c>
      <c r="I78" s="25">
        <v>2903</v>
      </c>
      <c r="J78" s="25">
        <v>2951</v>
      </c>
      <c r="K78" s="25">
        <v>4221</v>
      </c>
      <c r="L78" s="25">
        <v>2922</v>
      </c>
      <c r="M78" s="25">
        <v>3353</v>
      </c>
      <c r="N78" s="25">
        <v>3397</v>
      </c>
      <c r="O78" s="25">
        <v>3285</v>
      </c>
    </row>
    <row r="79" spans="1:15" ht="18" customHeight="1">
      <c r="A79" s="50" t="s">
        <v>138</v>
      </c>
      <c r="B79" s="51"/>
      <c r="C79" s="25">
        <v>1889</v>
      </c>
      <c r="D79" s="25">
        <v>1903</v>
      </c>
      <c r="E79" s="25">
        <v>1929</v>
      </c>
      <c r="F79" s="25">
        <v>2106</v>
      </c>
      <c r="G79" s="25">
        <v>1989</v>
      </c>
      <c r="H79" s="25">
        <v>2103</v>
      </c>
      <c r="I79" s="25">
        <v>2222</v>
      </c>
      <c r="J79" s="25">
        <v>2276</v>
      </c>
      <c r="K79" s="25">
        <v>2262</v>
      </c>
      <c r="L79" s="25">
        <v>2268</v>
      </c>
      <c r="M79" s="25">
        <v>2260</v>
      </c>
      <c r="N79" s="25">
        <v>2223</v>
      </c>
      <c r="O79" s="25">
        <v>2240</v>
      </c>
    </row>
    <row r="80" spans="1:15" ht="17.25" customHeight="1">
      <c r="A80" s="50" t="s">
        <v>141</v>
      </c>
      <c r="B80" s="51"/>
      <c r="C80" s="25">
        <v>2347</v>
      </c>
      <c r="D80" s="25">
        <v>2395</v>
      </c>
      <c r="E80" s="25">
        <v>2407</v>
      </c>
      <c r="F80" s="25">
        <v>2580</v>
      </c>
      <c r="G80" s="25">
        <v>2650</v>
      </c>
      <c r="H80" s="25">
        <v>2817</v>
      </c>
      <c r="I80" s="25">
        <v>2859</v>
      </c>
      <c r="J80" s="25">
        <v>2818</v>
      </c>
      <c r="K80" s="25">
        <v>2841</v>
      </c>
      <c r="L80" s="25">
        <v>2866</v>
      </c>
      <c r="M80" s="25">
        <v>2889</v>
      </c>
      <c r="N80" s="25">
        <v>2821</v>
      </c>
      <c r="O80" s="25">
        <v>2861</v>
      </c>
    </row>
    <row r="81" spans="1:15" ht="63.75" customHeight="1">
      <c r="A81" s="74" t="s">
        <v>97</v>
      </c>
      <c r="B81" s="74"/>
      <c r="C81" s="74"/>
      <c r="D81" s="74"/>
      <c r="E81" s="74"/>
      <c r="F81" s="74"/>
      <c r="G81" s="74"/>
      <c r="H81" s="74"/>
      <c r="I81" s="74"/>
      <c r="J81" s="74"/>
      <c r="K81" s="74"/>
      <c r="L81" s="74"/>
      <c r="M81" s="74"/>
      <c r="N81" s="74"/>
      <c r="O81" s="74"/>
    </row>
    <row r="82" spans="1:15" ht="39" customHeight="1">
      <c r="A82" s="89" t="s">
        <v>78</v>
      </c>
      <c r="B82" s="89"/>
      <c r="C82" s="89"/>
      <c r="D82" s="89"/>
      <c r="E82" s="89"/>
      <c r="F82" s="89"/>
      <c r="G82" s="89"/>
      <c r="H82" s="89"/>
      <c r="I82" s="89"/>
      <c r="J82" s="89"/>
      <c r="K82" s="89"/>
      <c r="L82" s="89"/>
      <c r="M82" s="89"/>
      <c r="N82" s="89"/>
      <c r="O82" s="89"/>
    </row>
    <row r="83" spans="1:15" ht="12.75">
      <c r="A83" s="89" t="s">
        <v>79</v>
      </c>
      <c r="B83" s="89"/>
      <c r="C83" s="89"/>
      <c r="D83" s="89"/>
      <c r="E83" s="89"/>
      <c r="F83" s="89"/>
      <c r="G83" s="89"/>
      <c r="H83" s="89"/>
      <c r="I83" s="89"/>
      <c r="J83" s="89"/>
      <c r="K83" s="89"/>
      <c r="L83" s="89"/>
      <c r="M83" s="89"/>
      <c r="N83" s="89"/>
      <c r="O83" s="89"/>
    </row>
    <row r="84" spans="1:15" ht="27" customHeight="1">
      <c r="A84" s="74" t="s">
        <v>142</v>
      </c>
      <c r="B84" s="75"/>
      <c r="C84" s="75"/>
      <c r="D84" s="75"/>
      <c r="E84" s="75"/>
      <c r="F84" s="75"/>
      <c r="G84" s="75"/>
      <c r="H84" s="75"/>
      <c r="I84" s="75"/>
      <c r="J84" s="75"/>
      <c r="K84" s="75"/>
      <c r="L84" s="75"/>
      <c r="M84" s="75"/>
      <c r="N84" s="75"/>
      <c r="O84" s="75"/>
    </row>
    <row r="85" spans="1:15" ht="12.75">
      <c r="A85" s="18" t="s">
        <v>133</v>
      </c>
      <c r="B85" s="18"/>
      <c r="C85" s="18"/>
      <c r="D85" s="18"/>
      <c r="E85" s="18"/>
      <c r="F85" s="18"/>
      <c r="G85" s="18"/>
      <c r="H85" s="18"/>
      <c r="I85" s="18"/>
      <c r="J85" s="18"/>
      <c r="K85" s="18"/>
      <c r="L85" s="18"/>
      <c r="M85" s="18"/>
      <c r="N85" s="18"/>
      <c r="O85" s="18"/>
    </row>
    <row r="86" spans="1:15" ht="22.5" customHeight="1">
      <c r="A86" s="75" t="s">
        <v>132</v>
      </c>
      <c r="B86" s="75"/>
      <c r="C86" s="75"/>
      <c r="D86" s="75"/>
      <c r="E86" s="75"/>
      <c r="F86" s="75"/>
      <c r="G86" s="75"/>
      <c r="H86" s="75"/>
      <c r="I86" s="75"/>
      <c r="J86" s="75"/>
      <c r="K86" s="75"/>
      <c r="L86" s="75"/>
      <c r="M86" s="75"/>
      <c r="N86" s="75"/>
      <c r="O86" s="75"/>
    </row>
    <row r="87" spans="1:15" ht="12.75" customHeight="1" thickBot="1">
      <c r="A87" s="99" t="s">
        <v>150</v>
      </c>
      <c r="B87" s="99"/>
      <c r="C87" s="99"/>
      <c r="D87" s="99"/>
      <c r="E87" s="99"/>
      <c r="F87" s="99"/>
      <c r="G87" s="99"/>
      <c r="H87" s="99"/>
      <c r="I87" s="99"/>
      <c r="J87" s="99"/>
      <c r="K87" s="99"/>
      <c r="L87" s="99"/>
      <c r="M87" s="99"/>
      <c r="N87" s="99"/>
      <c r="O87" s="99"/>
    </row>
    <row r="88" spans="1:15" ht="15" customHeight="1" thickBot="1">
      <c r="A88" s="69" t="s">
        <v>62</v>
      </c>
      <c r="B88" s="70"/>
      <c r="C88" s="60" t="s">
        <v>148</v>
      </c>
      <c r="D88" s="140"/>
      <c r="E88" s="140"/>
      <c r="F88" s="141"/>
      <c r="G88" s="60" t="s">
        <v>149</v>
      </c>
      <c r="H88" s="140"/>
      <c r="I88" s="140"/>
      <c r="J88" s="140"/>
      <c r="K88" s="140"/>
      <c r="L88" s="140"/>
      <c r="M88" s="140"/>
      <c r="N88" s="140"/>
      <c r="O88" s="141"/>
    </row>
    <row r="89" spans="1:15" ht="15.75" customHeight="1" thickBot="1">
      <c r="A89" s="71"/>
      <c r="B89" s="72"/>
      <c r="C89" s="10" t="s">
        <v>11</v>
      </c>
      <c r="D89" s="10" t="s">
        <v>12</v>
      </c>
      <c r="E89" s="10" t="s">
        <v>13</v>
      </c>
      <c r="F89" s="11" t="s">
        <v>15</v>
      </c>
      <c r="G89" s="9" t="s">
        <v>7</v>
      </c>
      <c r="H89" s="13" t="s">
        <v>31</v>
      </c>
      <c r="I89" s="13" t="s">
        <v>8</v>
      </c>
      <c r="J89" s="13" t="s">
        <v>32</v>
      </c>
      <c r="K89" s="13" t="s">
        <v>14</v>
      </c>
      <c r="L89" s="13" t="s">
        <v>102</v>
      </c>
      <c r="M89" s="13" t="s">
        <v>9</v>
      </c>
      <c r="N89" s="13" t="s">
        <v>112</v>
      </c>
      <c r="O89" s="13" t="s">
        <v>120</v>
      </c>
    </row>
    <row r="90" spans="1:20" ht="17.25" customHeight="1">
      <c r="A90" s="54" t="s">
        <v>17</v>
      </c>
      <c r="B90" s="55"/>
      <c r="C90" s="22">
        <v>1550</v>
      </c>
      <c r="D90" s="22">
        <v>1569</v>
      </c>
      <c r="E90" s="22">
        <v>1582</v>
      </c>
      <c r="F90" s="22">
        <v>1705</v>
      </c>
      <c r="G90" s="22">
        <v>1724</v>
      </c>
      <c r="H90" s="22">
        <v>1823</v>
      </c>
      <c r="I90" s="22">
        <v>1875</v>
      </c>
      <c r="J90" s="22">
        <v>1873</v>
      </c>
      <c r="K90" s="22">
        <v>1919</v>
      </c>
      <c r="L90" s="22">
        <v>1890</v>
      </c>
      <c r="M90" s="22">
        <v>1908</v>
      </c>
      <c r="N90" s="22">
        <v>1876</v>
      </c>
      <c r="O90" s="22">
        <v>1892</v>
      </c>
      <c r="Q90" s="37"/>
      <c r="R90" s="37"/>
      <c r="S90" s="37"/>
      <c r="T90" s="37"/>
    </row>
    <row r="91" spans="1:15" ht="19.5" customHeight="1">
      <c r="A91" s="50" t="s">
        <v>137</v>
      </c>
      <c r="B91" s="51"/>
      <c r="C91" s="25">
        <v>1531</v>
      </c>
      <c r="D91" s="25">
        <v>1558</v>
      </c>
      <c r="E91" s="25">
        <v>1562</v>
      </c>
      <c r="F91" s="25">
        <v>1637</v>
      </c>
      <c r="G91" s="25">
        <v>1943</v>
      </c>
      <c r="H91" s="25">
        <v>1991</v>
      </c>
      <c r="I91" s="25">
        <v>2076</v>
      </c>
      <c r="J91" s="25">
        <v>2104</v>
      </c>
      <c r="K91" s="25">
        <v>3011</v>
      </c>
      <c r="L91" s="25">
        <v>2086</v>
      </c>
      <c r="M91" s="25">
        <v>2384</v>
      </c>
      <c r="N91" s="25">
        <v>2412</v>
      </c>
      <c r="O91" s="25">
        <v>2337</v>
      </c>
    </row>
    <row r="92" spans="1:15" ht="15.75" customHeight="1">
      <c r="A92" s="50" t="s">
        <v>138</v>
      </c>
      <c r="B92" s="51"/>
      <c r="C92" s="25">
        <v>1374</v>
      </c>
      <c r="D92" s="25">
        <v>1381</v>
      </c>
      <c r="E92" s="25">
        <v>1401</v>
      </c>
      <c r="F92" s="25">
        <v>1522</v>
      </c>
      <c r="G92" s="25">
        <v>1438</v>
      </c>
      <c r="H92" s="25">
        <v>1518</v>
      </c>
      <c r="I92" s="25">
        <v>1602</v>
      </c>
      <c r="J92" s="25">
        <v>1640</v>
      </c>
      <c r="K92" s="25">
        <v>1631</v>
      </c>
      <c r="L92" s="25">
        <v>1636</v>
      </c>
      <c r="M92" s="25">
        <v>1629</v>
      </c>
      <c r="N92" s="25">
        <v>1602</v>
      </c>
      <c r="O92" s="25">
        <v>1613</v>
      </c>
    </row>
    <row r="93" spans="1:15" ht="15.75" customHeight="1">
      <c r="A93" s="50" t="s">
        <v>141</v>
      </c>
      <c r="B93" s="51"/>
      <c r="C93" s="25">
        <v>1685</v>
      </c>
      <c r="D93" s="25">
        <v>1713</v>
      </c>
      <c r="E93" s="25">
        <v>1723</v>
      </c>
      <c r="F93" s="25">
        <v>1852</v>
      </c>
      <c r="G93" s="25">
        <v>1897</v>
      </c>
      <c r="H93" s="25">
        <v>2012</v>
      </c>
      <c r="I93" s="25">
        <v>2042</v>
      </c>
      <c r="J93" s="25">
        <v>2010</v>
      </c>
      <c r="K93" s="25">
        <v>2030</v>
      </c>
      <c r="L93" s="25">
        <v>2044</v>
      </c>
      <c r="M93" s="25">
        <v>2058</v>
      </c>
      <c r="N93" s="25">
        <v>2017</v>
      </c>
      <c r="O93" s="25">
        <v>2043</v>
      </c>
    </row>
    <row r="94" spans="1:15" ht="12.75" customHeight="1">
      <c r="A94" s="65" t="s">
        <v>143</v>
      </c>
      <c r="B94" s="65"/>
      <c r="C94" s="65"/>
      <c r="D94" s="65"/>
      <c r="E94" s="65"/>
      <c r="F94" s="65"/>
      <c r="G94" s="65"/>
      <c r="H94" s="65"/>
      <c r="I94" s="65"/>
      <c r="J94" s="65"/>
      <c r="K94" s="65"/>
      <c r="L94" s="65"/>
      <c r="M94" s="65"/>
      <c r="N94" s="65"/>
      <c r="O94" s="65"/>
    </row>
    <row r="95" spans="1:15" ht="12.75">
      <c r="A95" s="18" t="s">
        <v>133</v>
      </c>
      <c r="B95" s="18"/>
      <c r="C95" s="18"/>
      <c r="D95" s="18"/>
      <c r="E95" s="18"/>
      <c r="F95" s="18"/>
      <c r="G95" s="18"/>
      <c r="H95" s="18"/>
      <c r="I95" s="18"/>
      <c r="J95" s="18"/>
      <c r="K95" s="18"/>
      <c r="L95" s="18"/>
      <c r="M95" s="18"/>
      <c r="N95" s="18"/>
      <c r="O95" s="18"/>
    </row>
    <row r="96" spans="1:15" ht="26.25" customHeight="1">
      <c r="A96" s="75" t="s">
        <v>132</v>
      </c>
      <c r="B96" s="75"/>
      <c r="C96" s="75"/>
      <c r="D96" s="75"/>
      <c r="E96" s="75"/>
      <c r="F96" s="75"/>
      <c r="G96" s="75"/>
      <c r="H96" s="75"/>
      <c r="I96" s="75"/>
      <c r="J96" s="75"/>
      <c r="K96" s="75"/>
      <c r="L96" s="75"/>
      <c r="M96" s="75"/>
      <c r="N96" s="75"/>
      <c r="O96" s="75"/>
    </row>
    <row r="97" spans="1:15" ht="14.25" customHeight="1" thickBot="1">
      <c r="A97" s="99" t="s">
        <v>60</v>
      </c>
      <c r="B97" s="99"/>
      <c r="C97" s="99"/>
      <c r="D97" s="99"/>
      <c r="E97" s="99"/>
      <c r="F97" s="99"/>
      <c r="G97" s="99"/>
      <c r="H97" s="99"/>
      <c r="I97" s="99"/>
      <c r="J97" s="99"/>
      <c r="K97" s="99"/>
      <c r="L97" s="99"/>
      <c r="M97" s="99"/>
      <c r="N97" s="99"/>
      <c r="O97" s="99"/>
    </row>
    <row r="98" spans="1:15" ht="17.25" customHeight="1" thickBot="1">
      <c r="A98" s="56" t="s">
        <v>63</v>
      </c>
      <c r="B98" s="64"/>
      <c r="C98" s="60">
        <v>2016</v>
      </c>
      <c r="D98" s="61"/>
      <c r="E98" s="61"/>
      <c r="F98" s="62"/>
      <c r="G98" s="60">
        <v>2017</v>
      </c>
      <c r="H98" s="61"/>
      <c r="I98" s="61"/>
      <c r="J98" s="61"/>
      <c r="K98" s="61"/>
      <c r="L98" s="61"/>
      <c r="M98" s="61"/>
      <c r="N98" s="61"/>
      <c r="O98" s="62"/>
    </row>
    <row r="99" spans="1:19" ht="15" customHeight="1" thickBot="1">
      <c r="A99" s="58"/>
      <c r="B99" s="59"/>
      <c r="C99" s="12" t="s">
        <v>11</v>
      </c>
      <c r="D99" s="12" t="s">
        <v>12</v>
      </c>
      <c r="E99" s="12" t="s">
        <v>13</v>
      </c>
      <c r="F99" s="14" t="s">
        <v>15</v>
      </c>
      <c r="G99" s="9" t="s">
        <v>7</v>
      </c>
      <c r="H99" s="13" t="s">
        <v>31</v>
      </c>
      <c r="I99" s="13" t="s">
        <v>8</v>
      </c>
      <c r="J99" s="13" t="s">
        <v>32</v>
      </c>
      <c r="K99" s="13" t="s">
        <v>14</v>
      </c>
      <c r="L99" s="13" t="s">
        <v>102</v>
      </c>
      <c r="M99" s="13" t="s">
        <v>9</v>
      </c>
      <c r="N99" s="13" t="s">
        <v>112</v>
      </c>
      <c r="O99" s="13" t="s">
        <v>120</v>
      </c>
      <c r="Q99" s="39"/>
      <c r="R99" s="39"/>
      <c r="S99" s="40"/>
    </row>
    <row r="100" spans="1:19" ht="21.75" customHeight="1">
      <c r="A100" s="54" t="s">
        <v>17</v>
      </c>
      <c r="B100" s="55"/>
      <c r="C100" s="22">
        <v>10768</v>
      </c>
      <c r="D100" s="22">
        <v>10969</v>
      </c>
      <c r="E100" s="22">
        <v>11209</v>
      </c>
      <c r="F100" s="22">
        <v>11171</v>
      </c>
      <c r="G100" s="22">
        <v>11325</v>
      </c>
      <c r="H100" s="22">
        <v>11365</v>
      </c>
      <c r="I100" s="22">
        <v>10876</v>
      </c>
      <c r="J100" s="22">
        <v>10352</v>
      </c>
      <c r="K100" s="22">
        <v>10457</v>
      </c>
      <c r="L100" s="22">
        <v>10250</v>
      </c>
      <c r="M100" s="22">
        <v>10009</v>
      </c>
      <c r="N100" s="22">
        <v>9690</v>
      </c>
      <c r="O100" s="22">
        <v>9643</v>
      </c>
      <c r="Q100" s="41"/>
      <c r="R100" s="41"/>
      <c r="S100" s="41"/>
    </row>
    <row r="101" spans="1:15" ht="18" customHeight="1">
      <c r="A101" s="50" t="s">
        <v>27</v>
      </c>
      <c r="B101" s="51"/>
      <c r="C101" s="25">
        <v>6516</v>
      </c>
      <c r="D101" s="25">
        <v>6614</v>
      </c>
      <c r="E101" s="25">
        <v>6774</v>
      </c>
      <c r="F101" s="25">
        <v>6830</v>
      </c>
      <c r="G101" s="25">
        <v>6971</v>
      </c>
      <c r="H101" s="25">
        <v>6993</v>
      </c>
      <c r="I101" s="25">
        <v>6759</v>
      </c>
      <c r="J101" s="25">
        <v>6479</v>
      </c>
      <c r="K101" s="25">
        <v>6526</v>
      </c>
      <c r="L101" s="25">
        <v>6237</v>
      </c>
      <c r="M101" s="25">
        <v>6101</v>
      </c>
      <c r="N101" s="25">
        <v>5746</v>
      </c>
      <c r="O101" s="25">
        <v>5733</v>
      </c>
    </row>
    <row r="102" spans="1:15" ht="18.75" customHeight="1">
      <c r="A102" s="50" t="s">
        <v>28</v>
      </c>
      <c r="B102" s="51"/>
      <c r="C102" s="25">
        <v>4252</v>
      </c>
      <c r="D102" s="25">
        <v>4355</v>
      </c>
      <c r="E102" s="25">
        <v>4435</v>
      </c>
      <c r="F102" s="25">
        <v>4341</v>
      </c>
      <c r="G102" s="25">
        <v>4354</v>
      </c>
      <c r="H102" s="25">
        <v>4372</v>
      </c>
      <c r="I102" s="25">
        <v>4117</v>
      </c>
      <c r="J102" s="25">
        <v>3873</v>
      </c>
      <c r="K102" s="25">
        <v>3931</v>
      </c>
      <c r="L102" s="25">
        <v>3977</v>
      </c>
      <c r="M102" s="25">
        <v>3908</v>
      </c>
      <c r="N102" s="25">
        <v>3944</v>
      </c>
      <c r="O102" s="25">
        <v>3910</v>
      </c>
    </row>
    <row r="103" spans="1:15" ht="15" customHeight="1">
      <c r="A103" s="63" t="s">
        <v>47</v>
      </c>
      <c r="B103" s="63"/>
      <c r="C103" s="63"/>
      <c r="D103" s="63"/>
      <c r="E103" s="63"/>
      <c r="F103" s="63"/>
      <c r="G103" s="63"/>
      <c r="H103" s="63"/>
      <c r="I103" s="63"/>
      <c r="J103" s="63"/>
      <c r="K103" s="63"/>
      <c r="L103" s="63"/>
      <c r="M103" s="63"/>
      <c r="N103" s="63"/>
      <c r="O103" s="63"/>
    </row>
    <row r="104" spans="1:15" ht="15" customHeight="1">
      <c r="A104" s="63"/>
      <c r="B104" s="63"/>
      <c r="C104" s="63"/>
      <c r="D104" s="63"/>
      <c r="E104" s="63"/>
      <c r="F104" s="63"/>
      <c r="G104" s="63"/>
      <c r="H104" s="63"/>
      <c r="I104" s="63"/>
      <c r="J104" s="63"/>
      <c r="K104" s="63"/>
      <c r="L104" s="63"/>
      <c r="M104" s="63"/>
      <c r="N104" s="63"/>
      <c r="O104" s="63"/>
    </row>
    <row r="105" spans="1:15" ht="15" customHeight="1" thickBot="1">
      <c r="A105" s="99" t="s">
        <v>65</v>
      </c>
      <c r="B105" s="99"/>
      <c r="C105" s="147"/>
      <c r="D105" s="147"/>
      <c r="E105" s="147"/>
      <c r="F105" s="147"/>
      <c r="G105" s="147"/>
      <c r="H105" s="147"/>
      <c r="I105" s="147"/>
      <c r="J105" s="147"/>
      <c r="K105" s="147"/>
      <c r="L105" s="147"/>
      <c r="M105" s="147"/>
      <c r="N105" s="147"/>
      <c r="O105" s="147"/>
    </row>
    <row r="106" spans="1:19" ht="16.5" customHeight="1" thickBot="1">
      <c r="A106" s="56" t="s">
        <v>64</v>
      </c>
      <c r="B106" s="57"/>
      <c r="C106" s="60">
        <v>2016</v>
      </c>
      <c r="D106" s="61"/>
      <c r="E106" s="61"/>
      <c r="F106" s="62"/>
      <c r="G106" s="60">
        <v>2017</v>
      </c>
      <c r="H106" s="61"/>
      <c r="I106" s="61"/>
      <c r="J106" s="61"/>
      <c r="K106" s="61"/>
      <c r="L106" s="61"/>
      <c r="M106" s="61"/>
      <c r="N106" s="61"/>
      <c r="O106" s="62"/>
      <c r="Q106" s="43"/>
      <c r="R106" s="43"/>
      <c r="S106" s="43"/>
    </row>
    <row r="107" spans="1:19" ht="13.5" thickBot="1">
      <c r="A107" s="58"/>
      <c r="B107" s="59"/>
      <c r="C107" s="12" t="s">
        <v>11</v>
      </c>
      <c r="D107" s="12" t="s">
        <v>12</v>
      </c>
      <c r="E107" s="12" t="s">
        <v>13</v>
      </c>
      <c r="F107" s="14" t="s">
        <v>122</v>
      </c>
      <c r="G107" s="9" t="s">
        <v>123</v>
      </c>
      <c r="H107" s="13" t="s">
        <v>124</v>
      </c>
      <c r="I107" s="13" t="s">
        <v>125</v>
      </c>
      <c r="J107" s="13" t="s">
        <v>126</v>
      </c>
      <c r="K107" s="13" t="s">
        <v>131</v>
      </c>
      <c r="L107" s="13" t="s">
        <v>128</v>
      </c>
      <c r="M107" s="13" t="s">
        <v>129</v>
      </c>
      <c r="N107" s="13" t="s">
        <v>130</v>
      </c>
      <c r="O107" s="13" t="s">
        <v>120</v>
      </c>
      <c r="Q107" s="43"/>
      <c r="R107" s="43"/>
      <c r="S107" s="43"/>
    </row>
    <row r="108" spans="1:15" ht="21" customHeight="1">
      <c r="A108" s="54" t="s">
        <v>17</v>
      </c>
      <c r="B108" s="55"/>
      <c r="C108" s="22">
        <v>5.7</v>
      </c>
      <c r="D108" s="22">
        <v>5.8</v>
      </c>
      <c r="E108" s="22">
        <v>5.9</v>
      </c>
      <c r="F108" s="22">
        <v>5.9</v>
      </c>
      <c r="G108" s="22">
        <v>6</v>
      </c>
      <c r="H108" s="22">
        <v>6</v>
      </c>
      <c r="I108" s="22">
        <v>5.7</v>
      </c>
      <c r="J108" s="22">
        <v>5.4</v>
      </c>
      <c r="K108" s="22">
        <v>5.5</v>
      </c>
      <c r="L108" s="22">
        <v>5.4</v>
      </c>
      <c r="M108" s="22">
        <v>5.3</v>
      </c>
      <c r="N108" s="22">
        <v>5.3</v>
      </c>
      <c r="O108" s="22">
        <v>5.3</v>
      </c>
    </row>
    <row r="109" spans="1:15" ht="21" customHeight="1">
      <c r="A109" s="50" t="s">
        <v>27</v>
      </c>
      <c r="B109" s="51"/>
      <c r="C109" s="25">
        <v>6.3</v>
      </c>
      <c r="D109" s="25">
        <v>6.4</v>
      </c>
      <c r="E109" s="25">
        <v>6.6</v>
      </c>
      <c r="F109" s="25">
        <v>6.6</v>
      </c>
      <c r="G109" s="25">
        <v>6.8</v>
      </c>
      <c r="H109" s="25">
        <v>6.8</v>
      </c>
      <c r="I109" s="25">
        <v>6.6</v>
      </c>
      <c r="J109" s="25">
        <v>6.3</v>
      </c>
      <c r="K109" s="25">
        <v>6.3</v>
      </c>
      <c r="L109" s="25">
        <v>6.1</v>
      </c>
      <c r="M109" s="25">
        <v>5.9</v>
      </c>
      <c r="N109" s="25">
        <v>5.6</v>
      </c>
      <c r="O109" s="25">
        <v>5.5</v>
      </c>
    </row>
    <row r="110" spans="1:15" ht="19.5" customHeight="1">
      <c r="A110" s="50" t="s">
        <v>28</v>
      </c>
      <c r="B110" s="51"/>
      <c r="C110" s="25">
        <v>4.9</v>
      </c>
      <c r="D110" s="25">
        <v>5</v>
      </c>
      <c r="E110" s="25">
        <v>5.1</v>
      </c>
      <c r="F110" s="25">
        <v>5</v>
      </c>
      <c r="G110" s="25">
        <v>5</v>
      </c>
      <c r="H110" s="25">
        <v>5</v>
      </c>
      <c r="I110" s="25">
        <v>4.7</v>
      </c>
      <c r="J110" s="25">
        <v>4.4</v>
      </c>
      <c r="K110" s="25">
        <v>4.5</v>
      </c>
      <c r="L110" s="25">
        <v>4.6</v>
      </c>
      <c r="M110" s="25">
        <v>4.5</v>
      </c>
      <c r="N110" s="42">
        <v>5</v>
      </c>
      <c r="O110" s="42">
        <v>5</v>
      </c>
    </row>
    <row r="111" spans="1:15" ht="13.5" customHeight="1">
      <c r="A111" s="52" t="s">
        <v>144</v>
      </c>
      <c r="B111" s="53"/>
      <c r="C111" s="53"/>
      <c r="D111" s="53"/>
      <c r="E111" s="53"/>
      <c r="F111" s="53"/>
      <c r="G111" s="53"/>
      <c r="H111" s="53"/>
      <c r="I111" s="53"/>
      <c r="J111" s="53"/>
      <c r="K111" s="53"/>
      <c r="L111" s="53"/>
      <c r="M111" s="53"/>
      <c r="N111" s="53"/>
      <c r="O111" s="53"/>
    </row>
    <row r="112" spans="1:15" ht="10.5" customHeight="1">
      <c r="A112" s="122" t="s">
        <v>47</v>
      </c>
      <c r="B112" s="122"/>
      <c r="C112" s="122"/>
      <c r="D112" s="122"/>
      <c r="E112" s="122"/>
      <c r="F112" s="122"/>
      <c r="G112" s="122"/>
      <c r="H112" s="122"/>
      <c r="I112" s="122"/>
      <c r="J112" s="122"/>
      <c r="K112" s="122"/>
      <c r="L112" s="122"/>
      <c r="M112" s="122"/>
      <c r="N112" s="122"/>
      <c r="O112" s="122"/>
    </row>
    <row r="113" spans="1:15" ht="14.25" customHeight="1">
      <c r="A113" s="122"/>
      <c r="B113" s="122"/>
      <c r="C113" s="122"/>
      <c r="D113" s="122"/>
      <c r="E113" s="122"/>
      <c r="F113" s="122"/>
      <c r="G113" s="122"/>
      <c r="H113" s="122"/>
      <c r="I113" s="122"/>
      <c r="J113" s="122"/>
      <c r="K113" s="122"/>
      <c r="L113" s="122"/>
      <c r="M113" s="122"/>
      <c r="N113" s="122"/>
      <c r="O113" s="122"/>
    </row>
    <row r="114" spans="1:15" ht="20.25">
      <c r="A114" s="106" t="s">
        <v>29</v>
      </c>
      <c r="B114" s="106"/>
      <c r="C114" s="106"/>
      <c r="D114" s="106"/>
      <c r="E114" s="106"/>
      <c r="F114" s="106"/>
      <c r="G114" s="106"/>
      <c r="H114" s="106"/>
      <c r="I114" s="106"/>
      <c r="J114" s="106"/>
      <c r="K114" s="106"/>
      <c r="L114" s="106"/>
      <c r="M114" s="106"/>
      <c r="N114" s="106"/>
      <c r="O114" s="106"/>
    </row>
    <row r="115" spans="1:15" ht="2.25" customHeight="1" thickBot="1">
      <c r="A115" s="106"/>
      <c r="B115" s="106"/>
      <c r="C115" s="106"/>
      <c r="D115" s="106"/>
      <c r="E115" s="106"/>
      <c r="F115" s="106"/>
      <c r="G115" s="106"/>
      <c r="H115" s="106"/>
      <c r="I115" s="106"/>
      <c r="J115" s="106"/>
      <c r="K115" s="106"/>
      <c r="L115" s="106"/>
      <c r="M115" s="106"/>
      <c r="N115" s="106"/>
      <c r="O115" s="106"/>
    </row>
    <row r="116" spans="1:15" ht="20.25" customHeight="1" thickBot="1">
      <c r="A116" s="69" t="s">
        <v>30</v>
      </c>
      <c r="B116" s="90"/>
      <c r="C116" s="70"/>
      <c r="D116" s="124">
        <v>2016</v>
      </c>
      <c r="E116" s="125"/>
      <c r="F116" s="125"/>
      <c r="G116" s="125"/>
      <c r="H116" s="125"/>
      <c r="I116" s="125"/>
      <c r="J116" s="125"/>
      <c r="K116" s="126"/>
      <c r="L116" s="60">
        <v>2017</v>
      </c>
      <c r="M116" s="61"/>
      <c r="N116" s="61"/>
      <c r="O116" s="62"/>
    </row>
    <row r="117" spans="1:15" ht="19.5" customHeight="1" thickBot="1">
      <c r="A117" s="71"/>
      <c r="B117" s="91"/>
      <c r="C117" s="91"/>
      <c r="D117" s="103" t="s">
        <v>72</v>
      </c>
      <c r="E117" s="100"/>
      <c r="F117" s="100" t="s">
        <v>73</v>
      </c>
      <c r="G117" s="100"/>
      <c r="H117" s="100" t="s">
        <v>74</v>
      </c>
      <c r="I117" s="100"/>
      <c r="J117" s="100" t="s">
        <v>70</v>
      </c>
      <c r="K117" s="101"/>
      <c r="L117" s="103" t="s">
        <v>72</v>
      </c>
      <c r="M117" s="100"/>
      <c r="N117" s="100" t="s">
        <v>73</v>
      </c>
      <c r="O117" s="104"/>
    </row>
    <row r="118" spans="1:15" ht="20.25" customHeight="1">
      <c r="A118" s="142" t="s">
        <v>145</v>
      </c>
      <c r="B118" s="142"/>
      <c r="C118" s="142"/>
      <c r="D118" s="165">
        <v>115674</v>
      </c>
      <c r="E118" s="166"/>
      <c r="F118" s="143">
        <v>115847</v>
      </c>
      <c r="G118" s="144"/>
      <c r="H118" s="145">
        <v>115952</v>
      </c>
      <c r="I118" s="145"/>
      <c r="J118" s="143">
        <v>116173</v>
      </c>
      <c r="K118" s="146"/>
      <c r="L118" s="143">
        <v>115879</v>
      </c>
      <c r="M118" s="144"/>
      <c r="N118" s="143">
        <v>115861</v>
      </c>
      <c r="O118" s="144"/>
    </row>
    <row r="119" spans="1:15" ht="22.5" customHeight="1">
      <c r="A119" s="80" t="s">
        <v>146</v>
      </c>
      <c r="B119" s="80"/>
      <c r="C119" s="80"/>
      <c r="D119" s="93">
        <v>879</v>
      </c>
      <c r="E119" s="94"/>
      <c r="F119" s="95">
        <v>879</v>
      </c>
      <c r="G119" s="96"/>
      <c r="H119" s="97">
        <v>878</v>
      </c>
      <c r="I119" s="97"/>
      <c r="J119" s="95">
        <v>878</v>
      </c>
      <c r="K119" s="98"/>
      <c r="L119" s="81">
        <v>925</v>
      </c>
      <c r="M119" s="82"/>
      <c r="N119" s="95">
        <v>924</v>
      </c>
      <c r="O119" s="96"/>
    </row>
    <row r="120" spans="1:15" ht="13.5" customHeight="1" thickBot="1">
      <c r="A120" s="99" t="s">
        <v>53</v>
      </c>
      <c r="B120" s="99"/>
      <c r="C120" s="99"/>
      <c r="D120" s="99"/>
      <c r="E120" s="99"/>
      <c r="F120" s="99"/>
      <c r="G120" s="99"/>
      <c r="H120" s="99"/>
      <c r="I120" s="99"/>
      <c r="J120" s="99"/>
      <c r="K120" s="99"/>
      <c r="L120" s="99"/>
      <c r="M120" s="99"/>
      <c r="N120" s="99"/>
      <c r="O120" s="99"/>
    </row>
    <row r="121" spans="1:15" ht="21.75" customHeight="1" thickBot="1">
      <c r="A121" s="69" t="s">
        <v>81</v>
      </c>
      <c r="B121" s="70"/>
      <c r="C121" s="66">
        <v>2016</v>
      </c>
      <c r="D121" s="61"/>
      <c r="E121" s="61"/>
      <c r="F121" s="62"/>
      <c r="G121" s="66" t="s">
        <v>88</v>
      </c>
      <c r="H121" s="61"/>
      <c r="I121" s="61"/>
      <c r="J121" s="61"/>
      <c r="K121" s="61"/>
      <c r="L121" s="61"/>
      <c r="M121" s="61"/>
      <c r="N121" s="61"/>
      <c r="O121" s="62"/>
    </row>
    <row r="122" spans="1:15" ht="17.25" customHeight="1" thickBot="1">
      <c r="A122" s="71"/>
      <c r="B122" s="72"/>
      <c r="C122" s="12" t="s">
        <v>11</v>
      </c>
      <c r="D122" s="12" t="s">
        <v>12</v>
      </c>
      <c r="E122" s="12" t="s">
        <v>13</v>
      </c>
      <c r="F122" s="14" t="s">
        <v>15</v>
      </c>
      <c r="G122" s="9" t="s">
        <v>7</v>
      </c>
      <c r="H122" s="13" t="s">
        <v>31</v>
      </c>
      <c r="I122" s="13" t="s">
        <v>8</v>
      </c>
      <c r="J122" s="13" t="s">
        <v>32</v>
      </c>
      <c r="K122" s="13" t="s">
        <v>14</v>
      </c>
      <c r="L122" s="13" t="s">
        <v>102</v>
      </c>
      <c r="M122" s="13" t="s">
        <v>9</v>
      </c>
      <c r="N122" s="13" t="s">
        <v>112</v>
      </c>
      <c r="O122" s="13" t="s">
        <v>120</v>
      </c>
    </row>
    <row r="123" spans="1:23" ht="16.5" customHeight="1">
      <c r="A123" s="83" t="s">
        <v>89</v>
      </c>
      <c r="B123" s="84"/>
      <c r="C123" s="20">
        <v>414</v>
      </c>
      <c r="D123" s="20">
        <v>363</v>
      </c>
      <c r="E123" s="20">
        <v>298</v>
      </c>
      <c r="F123" s="20">
        <v>268</v>
      </c>
      <c r="G123" s="20">
        <v>319</v>
      </c>
      <c r="H123" s="20">
        <v>297</v>
      </c>
      <c r="I123" s="20">
        <v>338</v>
      </c>
      <c r="J123" s="20">
        <v>289</v>
      </c>
      <c r="K123" s="20">
        <v>400</v>
      </c>
      <c r="L123" s="20">
        <v>364</v>
      </c>
      <c r="M123" s="22">
        <v>401</v>
      </c>
      <c r="N123" s="22">
        <v>452</v>
      </c>
      <c r="O123" s="22">
        <v>388</v>
      </c>
      <c r="Q123"/>
      <c r="R123"/>
      <c r="S123"/>
      <c r="T123"/>
      <c r="U123"/>
      <c r="V123"/>
      <c r="W123"/>
    </row>
    <row r="124" spans="1:15" ht="18.75" customHeight="1">
      <c r="A124" s="50" t="s">
        <v>90</v>
      </c>
      <c r="B124" s="51"/>
      <c r="C124" s="24">
        <v>482</v>
      </c>
      <c r="D124" s="24">
        <v>546</v>
      </c>
      <c r="E124" s="24">
        <v>604</v>
      </c>
      <c r="F124" s="24">
        <v>655</v>
      </c>
      <c r="G124" s="24">
        <v>803</v>
      </c>
      <c r="H124" s="24">
        <v>572</v>
      </c>
      <c r="I124" s="24">
        <v>597</v>
      </c>
      <c r="J124" s="24">
        <v>561</v>
      </c>
      <c r="K124" s="24">
        <v>563</v>
      </c>
      <c r="L124" s="24">
        <v>533</v>
      </c>
      <c r="M124" s="25">
        <v>461</v>
      </c>
      <c r="N124" s="25">
        <v>490</v>
      </c>
      <c r="O124" s="25">
        <v>552</v>
      </c>
    </row>
    <row r="125" spans="1:15" ht="17.25" customHeight="1">
      <c r="A125" s="50" t="s">
        <v>91</v>
      </c>
      <c r="B125" s="51"/>
      <c r="C125" s="29">
        <v>-68</v>
      </c>
      <c r="D125" s="24">
        <v>-183</v>
      </c>
      <c r="E125" s="24">
        <v>-306</v>
      </c>
      <c r="F125" s="24">
        <v>-387</v>
      </c>
      <c r="G125" s="24">
        <v>-484</v>
      </c>
      <c r="H125" s="24">
        <v>-275</v>
      </c>
      <c r="I125" s="24">
        <v>-259</v>
      </c>
      <c r="J125" s="24">
        <v>-272</v>
      </c>
      <c r="K125" s="24">
        <v>-163</v>
      </c>
      <c r="L125" s="24">
        <v>-169</v>
      </c>
      <c r="M125" s="25">
        <v>-60</v>
      </c>
      <c r="N125" s="25">
        <v>-38</v>
      </c>
      <c r="O125" s="25">
        <v>-164</v>
      </c>
    </row>
    <row r="126" spans="1:15" ht="18" customHeight="1">
      <c r="A126" s="50" t="s">
        <v>92</v>
      </c>
      <c r="B126" s="51"/>
      <c r="C126" s="24">
        <v>396</v>
      </c>
      <c r="D126" s="24">
        <v>215</v>
      </c>
      <c r="E126" s="24">
        <v>91</v>
      </c>
      <c r="F126" s="24">
        <v>90</v>
      </c>
      <c r="G126" s="24">
        <v>97</v>
      </c>
      <c r="H126" s="24">
        <v>113</v>
      </c>
      <c r="I126" s="24">
        <v>72</v>
      </c>
      <c r="J126" s="24">
        <v>136</v>
      </c>
      <c r="K126" s="24">
        <v>256</v>
      </c>
      <c r="L126" s="24">
        <v>208</v>
      </c>
      <c r="M126" s="25">
        <v>539</v>
      </c>
      <c r="N126" s="25">
        <v>791</v>
      </c>
      <c r="O126" s="25">
        <v>454</v>
      </c>
    </row>
    <row r="127" spans="1:15" ht="18.75" customHeight="1">
      <c r="A127" s="50" t="s">
        <v>93</v>
      </c>
      <c r="B127" s="51"/>
      <c r="C127" s="24">
        <v>60</v>
      </c>
      <c r="D127" s="24">
        <v>81</v>
      </c>
      <c r="E127" s="24">
        <v>70</v>
      </c>
      <c r="F127" s="24">
        <v>23</v>
      </c>
      <c r="G127" s="24">
        <v>51</v>
      </c>
      <c r="H127" s="24">
        <v>37</v>
      </c>
      <c r="I127" s="24">
        <v>85</v>
      </c>
      <c r="J127" s="24">
        <v>119</v>
      </c>
      <c r="K127" s="24">
        <v>43</v>
      </c>
      <c r="L127" s="24">
        <v>125</v>
      </c>
      <c r="M127" s="25">
        <v>125</v>
      </c>
      <c r="N127" s="25">
        <v>62</v>
      </c>
      <c r="O127" s="25">
        <v>83</v>
      </c>
    </row>
    <row r="128" spans="1:15" ht="20.25" customHeight="1">
      <c r="A128" s="50" t="s">
        <v>94</v>
      </c>
      <c r="B128" s="51"/>
      <c r="C128" s="24">
        <v>2</v>
      </c>
      <c r="D128" s="24">
        <v>2</v>
      </c>
      <c r="E128" s="24">
        <v>2</v>
      </c>
      <c r="F128" s="24">
        <v>4</v>
      </c>
      <c r="G128" s="24">
        <v>5</v>
      </c>
      <c r="H128" s="24">
        <v>1</v>
      </c>
      <c r="I128" s="24">
        <v>0</v>
      </c>
      <c r="J128" s="24">
        <v>4</v>
      </c>
      <c r="K128" s="24">
        <v>0</v>
      </c>
      <c r="L128" s="24">
        <v>2</v>
      </c>
      <c r="M128" s="25">
        <v>2</v>
      </c>
      <c r="N128" s="25">
        <v>1</v>
      </c>
      <c r="O128" s="25">
        <v>2</v>
      </c>
    </row>
    <row r="129" spans="1:15" ht="14.25" customHeight="1">
      <c r="A129" s="168" t="s">
        <v>147</v>
      </c>
      <c r="B129" s="169"/>
      <c r="C129" s="169"/>
      <c r="D129" s="169"/>
      <c r="E129" s="169"/>
      <c r="F129" s="169"/>
      <c r="G129" s="169"/>
      <c r="H129" s="169"/>
      <c r="I129" s="169"/>
      <c r="J129" s="169"/>
      <c r="K129" s="169"/>
      <c r="L129" s="169"/>
      <c r="M129" s="169"/>
      <c r="N129" s="169"/>
      <c r="O129" s="169"/>
    </row>
    <row r="130" spans="1:15" ht="13.5" customHeight="1">
      <c r="A130" s="89" t="s">
        <v>48</v>
      </c>
      <c r="B130" s="89"/>
      <c r="C130" s="89"/>
      <c r="D130" s="89"/>
      <c r="E130" s="89"/>
      <c r="F130" s="89"/>
      <c r="G130" s="89"/>
      <c r="H130" s="89"/>
      <c r="I130" s="89"/>
      <c r="J130" s="89"/>
      <c r="K130" s="89"/>
      <c r="L130" s="89"/>
      <c r="M130" s="89"/>
      <c r="N130" s="89"/>
      <c r="O130" s="89"/>
    </row>
    <row r="131" spans="1:15" ht="12.75">
      <c r="A131" s="89"/>
      <c r="B131" s="89"/>
      <c r="C131" s="89"/>
      <c r="D131" s="89"/>
      <c r="E131" s="89"/>
      <c r="F131" s="89"/>
      <c r="G131" s="89"/>
      <c r="H131" s="89"/>
      <c r="I131" s="89"/>
      <c r="J131" s="89"/>
      <c r="K131" s="89"/>
      <c r="L131" s="89"/>
      <c r="M131" s="89"/>
      <c r="N131" s="89"/>
      <c r="O131" s="89"/>
    </row>
    <row r="132" spans="1:15" ht="20.25">
      <c r="A132" s="106" t="s">
        <v>33</v>
      </c>
      <c r="B132" s="106"/>
      <c r="C132" s="106"/>
      <c r="D132" s="106"/>
      <c r="E132" s="106"/>
      <c r="F132" s="106"/>
      <c r="G132" s="106"/>
      <c r="H132" s="106"/>
      <c r="I132" s="106"/>
      <c r="J132" s="106"/>
      <c r="K132" s="106"/>
      <c r="L132" s="106"/>
      <c r="M132" s="106"/>
      <c r="N132" s="106"/>
      <c r="O132" s="106"/>
    </row>
    <row r="133" spans="1:15" ht="15.75" customHeight="1" thickBot="1">
      <c r="A133" s="99" t="s">
        <v>53</v>
      </c>
      <c r="B133" s="99"/>
      <c r="C133" s="99"/>
      <c r="D133" s="99"/>
      <c r="E133" s="99"/>
      <c r="F133" s="99"/>
      <c r="G133" s="99"/>
      <c r="H133" s="99"/>
      <c r="I133" s="99"/>
      <c r="J133" s="99"/>
      <c r="K133" s="99"/>
      <c r="L133" s="99"/>
      <c r="M133" s="99"/>
      <c r="N133" s="99"/>
      <c r="O133" s="99"/>
    </row>
    <row r="134" spans="1:15" ht="20.25" customHeight="1" thickBot="1">
      <c r="A134" s="56" t="s">
        <v>34</v>
      </c>
      <c r="B134" s="64"/>
      <c r="C134" s="66">
        <v>2016</v>
      </c>
      <c r="D134" s="61"/>
      <c r="E134" s="61"/>
      <c r="F134" s="62"/>
      <c r="G134" s="167">
        <v>2017</v>
      </c>
      <c r="H134" s="61"/>
      <c r="I134" s="61"/>
      <c r="J134" s="61"/>
      <c r="K134" s="61"/>
      <c r="L134" s="61"/>
      <c r="M134" s="61"/>
      <c r="N134" s="61"/>
      <c r="O134" s="62"/>
    </row>
    <row r="135" spans="1:15" ht="17.25" customHeight="1" thickBot="1">
      <c r="A135" s="58"/>
      <c r="B135" s="59"/>
      <c r="C135" s="12" t="s">
        <v>11</v>
      </c>
      <c r="D135" s="12" t="s">
        <v>12</v>
      </c>
      <c r="E135" s="12" t="s">
        <v>13</v>
      </c>
      <c r="F135" s="14" t="s">
        <v>15</v>
      </c>
      <c r="G135" s="9" t="s">
        <v>7</v>
      </c>
      <c r="H135" s="13" t="s">
        <v>31</v>
      </c>
      <c r="I135" s="13" t="s">
        <v>8</v>
      </c>
      <c r="J135" s="13" t="s">
        <v>32</v>
      </c>
      <c r="K135" s="13" t="s">
        <v>14</v>
      </c>
      <c r="L135" s="13" t="s">
        <v>102</v>
      </c>
      <c r="M135" s="13" t="s">
        <v>9</v>
      </c>
      <c r="N135" s="13" t="s">
        <v>112</v>
      </c>
      <c r="O135" s="13" t="s">
        <v>120</v>
      </c>
    </row>
    <row r="136" spans="1:15" ht="21" customHeight="1">
      <c r="A136" s="54" t="s">
        <v>17</v>
      </c>
      <c r="B136" s="55"/>
      <c r="C136" s="22">
        <v>95</v>
      </c>
      <c r="D136" s="22">
        <v>68</v>
      </c>
      <c r="E136" s="22">
        <v>47</v>
      </c>
      <c r="F136" s="22">
        <v>49</v>
      </c>
      <c r="G136" s="22">
        <v>30</v>
      </c>
      <c r="H136" s="22">
        <v>75</v>
      </c>
      <c r="I136" s="22">
        <v>63</v>
      </c>
      <c r="J136" s="22">
        <v>95</v>
      </c>
      <c r="K136" s="22">
        <v>112</v>
      </c>
      <c r="L136" s="22">
        <v>93</v>
      </c>
      <c r="M136" s="22">
        <v>104</v>
      </c>
      <c r="N136" s="22">
        <v>85</v>
      </c>
      <c r="O136" s="22">
        <v>86</v>
      </c>
    </row>
    <row r="137" spans="1:15" ht="9" customHeight="1">
      <c r="A137" s="88"/>
      <c r="B137" s="88"/>
      <c r="C137" s="88"/>
      <c r="D137" s="88"/>
      <c r="E137" s="88"/>
      <c r="F137" s="88"/>
      <c r="G137" s="88"/>
      <c r="H137" s="88"/>
      <c r="I137" s="88"/>
      <c r="J137" s="88"/>
      <c r="K137" s="88"/>
      <c r="L137" s="88"/>
      <c r="M137" s="88"/>
      <c r="N137" s="88"/>
      <c r="O137" s="88"/>
    </row>
    <row r="138" spans="1:15" ht="13.5" thickBot="1">
      <c r="A138" s="99" t="s">
        <v>53</v>
      </c>
      <c r="B138" s="99"/>
      <c r="C138" s="99"/>
      <c r="D138" s="99"/>
      <c r="E138" s="99"/>
      <c r="F138" s="99"/>
      <c r="G138" s="99"/>
      <c r="H138" s="99"/>
      <c r="I138" s="99"/>
      <c r="J138" s="99"/>
      <c r="K138" s="99"/>
      <c r="L138" s="99"/>
      <c r="M138" s="99"/>
      <c r="N138" s="99"/>
      <c r="O138" s="99"/>
    </row>
    <row r="139" spans="1:15" ht="15.75" customHeight="1" thickBot="1">
      <c r="A139" s="69" t="s">
        <v>35</v>
      </c>
      <c r="B139" s="90"/>
      <c r="C139" s="70"/>
      <c r="D139" s="60">
        <v>2016</v>
      </c>
      <c r="E139" s="67"/>
      <c r="F139" s="67"/>
      <c r="G139" s="67"/>
      <c r="H139" s="67"/>
      <c r="I139" s="67"/>
      <c r="J139" s="67"/>
      <c r="K139" s="92"/>
      <c r="L139" s="124">
        <v>2017</v>
      </c>
      <c r="M139" s="125"/>
      <c r="N139" s="125"/>
      <c r="O139" s="126"/>
    </row>
    <row r="140" spans="1:15" ht="17.25" customHeight="1" thickBot="1">
      <c r="A140" s="71"/>
      <c r="B140" s="91"/>
      <c r="C140" s="72"/>
      <c r="D140" s="60" t="s">
        <v>72</v>
      </c>
      <c r="E140" s="105"/>
      <c r="F140" s="101" t="s">
        <v>73</v>
      </c>
      <c r="G140" s="105"/>
      <c r="H140" s="101" t="s">
        <v>74</v>
      </c>
      <c r="I140" s="105"/>
      <c r="J140" s="100" t="s">
        <v>70</v>
      </c>
      <c r="K140" s="101"/>
      <c r="L140" s="103" t="s">
        <v>72</v>
      </c>
      <c r="M140" s="100"/>
      <c r="N140" s="100" t="s">
        <v>105</v>
      </c>
      <c r="O140" s="104"/>
    </row>
    <row r="141" spans="1:15" ht="17.25" customHeight="1">
      <c r="A141" s="86" t="s">
        <v>36</v>
      </c>
      <c r="B141" s="86"/>
      <c r="C141" s="86"/>
      <c r="D141" s="87">
        <v>132</v>
      </c>
      <c r="E141" s="87"/>
      <c r="F141" s="85">
        <v>229</v>
      </c>
      <c r="G141" s="85"/>
      <c r="H141" s="85">
        <v>318</v>
      </c>
      <c r="I141" s="85"/>
      <c r="J141" s="85">
        <v>248</v>
      </c>
      <c r="K141" s="85"/>
      <c r="L141" s="85">
        <v>200</v>
      </c>
      <c r="M141" s="85"/>
      <c r="N141" s="85">
        <v>208</v>
      </c>
      <c r="O141" s="85"/>
    </row>
    <row r="142" spans="1:15" ht="18" customHeight="1">
      <c r="A142" s="80" t="s">
        <v>37</v>
      </c>
      <c r="B142" s="80"/>
      <c r="C142" s="80"/>
      <c r="D142" s="79">
        <v>40</v>
      </c>
      <c r="E142" s="79"/>
      <c r="F142" s="79">
        <v>38</v>
      </c>
      <c r="G142" s="79"/>
      <c r="H142" s="79">
        <v>65</v>
      </c>
      <c r="I142" s="79"/>
      <c r="J142" s="79">
        <v>49</v>
      </c>
      <c r="K142" s="79"/>
      <c r="L142" s="78">
        <v>35</v>
      </c>
      <c r="M142" s="78"/>
      <c r="N142" s="79">
        <v>52</v>
      </c>
      <c r="O142" s="79"/>
    </row>
    <row r="143" spans="1:15" ht="18" customHeight="1">
      <c r="A143" s="80" t="s">
        <v>38</v>
      </c>
      <c r="B143" s="80"/>
      <c r="C143" s="80"/>
      <c r="D143" s="79">
        <v>92</v>
      </c>
      <c r="E143" s="79"/>
      <c r="F143" s="79">
        <v>191</v>
      </c>
      <c r="G143" s="79"/>
      <c r="H143" s="79">
        <v>253</v>
      </c>
      <c r="I143" s="79"/>
      <c r="J143" s="79">
        <v>199</v>
      </c>
      <c r="K143" s="79"/>
      <c r="L143" s="79">
        <v>165</v>
      </c>
      <c r="M143" s="79"/>
      <c r="N143" s="79">
        <v>156</v>
      </c>
      <c r="O143" s="79"/>
    </row>
    <row r="144" spans="1:15" ht="13.5" customHeight="1">
      <c r="A144" s="76" t="s">
        <v>44</v>
      </c>
      <c r="B144" s="77"/>
      <c r="C144" s="77"/>
      <c r="D144" s="77"/>
      <c r="E144" s="77"/>
      <c r="F144" s="77"/>
      <c r="G144" s="77"/>
      <c r="H144" s="77"/>
      <c r="I144" s="77"/>
      <c r="J144" s="77"/>
      <c r="K144" s="77"/>
      <c r="L144" s="77"/>
      <c r="M144" s="77"/>
      <c r="N144" s="77"/>
      <c r="O144" s="77"/>
    </row>
    <row r="145" spans="1:15" ht="14.25" customHeight="1">
      <c r="A145" s="122" t="s">
        <v>49</v>
      </c>
      <c r="B145" s="122"/>
      <c r="C145" s="122"/>
      <c r="D145" s="122"/>
      <c r="E145" s="122"/>
      <c r="F145" s="122"/>
      <c r="G145" s="122"/>
      <c r="H145" s="122"/>
      <c r="I145" s="122"/>
      <c r="J145" s="122"/>
      <c r="K145" s="122"/>
      <c r="L145" s="122"/>
      <c r="M145" s="122"/>
      <c r="N145" s="122"/>
      <c r="O145" s="122"/>
    </row>
    <row r="146" spans="1:15" ht="10.5" customHeight="1">
      <c r="A146" s="123"/>
      <c r="B146" s="123"/>
      <c r="C146" s="123"/>
      <c r="D146" s="123"/>
      <c r="E146" s="123"/>
      <c r="F146" s="123"/>
      <c r="G146" s="123"/>
      <c r="H146" s="123"/>
      <c r="I146" s="123"/>
      <c r="J146" s="123"/>
      <c r="K146" s="123"/>
      <c r="L146" s="123"/>
      <c r="M146" s="123"/>
      <c r="N146" s="123"/>
      <c r="O146" s="123"/>
    </row>
    <row r="147" spans="1:15" ht="19.5" customHeight="1">
      <c r="A147" s="106" t="s">
        <v>39</v>
      </c>
      <c r="B147" s="106"/>
      <c r="C147" s="106"/>
      <c r="D147" s="106"/>
      <c r="E147" s="106"/>
      <c r="F147" s="106"/>
      <c r="G147" s="106"/>
      <c r="H147" s="106"/>
      <c r="I147" s="106"/>
      <c r="J147" s="106"/>
      <c r="K147" s="106"/>
      <c r="L147" s="106"/>
      <c r="M147" s="106"/>
      <c r="N147" s="106"/>
      <c r="O147" s="106"/>
    </row>
    <row r="148" spans="1:15" ht="13.5" customHeight="1" thickBot="1">
      <c r="A148" s="127"/>
      <c r="B148" s="127"/>
      <c r="C148" s="127"/>
      <c r="D148" s="127"/>
      <c r="E148" s="127"/>
      <c r="F148" s="127"/>
      <c r="G148" s="127"/>
      <c r="H148" s="127"/>
      <c r="I148" s="127"/>
      <c r="J148" s="127"/>
      <c r="K148" s="127"/>
      <c r="L148" s="127"/>
      <c r="M148" s="127"/>
      <c r="N148" s="127"/>
      <c r="O148" s="127"/>
    </row>
    <row r="149" spans="1:15" ht="13.5" thickBot="1">
      <c r="A149" s="56" t="s">
        <v>127</v>
      </c>
      <c r="B149" s="111"/>
      <c r="C149" s="64"/>
      <c r="D149" s="116" t="s">
        <v>66</v>
      </c>
      <c r="E149" s="117"/>
      <c r="F149" s="118"/>
      <c r="G149" s="103" t="s">
        <v>40</v>
      </c>
      <c r="H149" s="100"/>
      <c r="I149" s="100"/>
      <c r="J149" s="100"/>
      <c r="K149" s="100"/>
      <c r="L149" s="100"/>
      <c r="M149" s="100"/>
      <c r="N149" s="100"/>
      <c r="O149" s="104"/>
    </row>
    <row r="150" spans="1:15" ht="13.5" thickBot="1">
      <c r="A150" s="112"/>
      <c r="B150" s="113"/>
      <c r="C150" s="114"/>
      <c r="D150" s="128"/>
      <c r="E150" s="129"/>
      <c r="F150" s="130"/>
      <c r="G150" s="116" t="s">
        <v>71</v>
      </c>
      <c r="H150" s="117"/>
      <c r="I150" s="118"/>
      <c r="J150" s="103" t="s">
        <v>41</v>
      </c>
      <c r="K150" s="100"/>
      <c r="L150" s="100"/>
      <c r="M150" s="100"/>
      <c r="N150" s="100"/>
      <c r="O150" s="104"/>
    </row>
    <row r="151" spans="1:15" ht="13.5" thickBot="1">
      <c r="A151" s="58"/>
      <c r="B151" s="115"/>
      <c r="C151" s="59"/>
      <c r="D151" s="119"/>
      <c r="E151" s="120"/>
      <c r="F151" s="121"/>
      <c r="G151" s="119"/>
      <c r="H151" s="120"/>
      <c r="I151" s="121"/>
      <c r="J151" s="103" t="s">
        <v>42</v>
      </c>
      <c r="K151" s="100"/>
      <c r="L151" s="104"/>
      <c r="M151" s="103" t="s">
        <v>43</v>
      </c>
      <c r="N151" s="100"/>
      <c r="O151" s="104"/>
    </row>
    <row r="152" spans="1:15" ht="18" customHeight="1">
      <c r="A152" s="107" t="s">
        <v>17</v>
      </c>
      <c r="B152" s="107"/>
      <c r="C152" s="107"/>
      <c r="D152" s="108">
        <v>2</v>
      </c>
      <c r="E152" s="109"/>
      <c r="F152" s="110"/>
      <c r="G152" s="108">
        <v>3</v>
      </c>
      <c r="H152" s="109"/>
      <c r="I152" s="110"/>
      <c r="J152" s="108">
        <v>783.4</v>
      </c>
      <c r="K152" s="109"/>
      <c r="L152" s="110"/>
      <c r="M152" s="108">
        <v>652.4</v>
      </c>
      <c r="N152" s="109"/>
      <c r="O152" s="110"/>
    </row>
    <row r="153" spans="1:3" ht="12.75">
      <c r="A153" s="52" t="s">
        <v>80</v>
      </c>
      <c r="B153" s="102"/>
      <c r="C153" s="102"/>
    </row>
  </sheetData>
  <sheetProtection/>
  <mergeCells count="209">
    <mergeCell ref="A126:B126"/>
    <mergeCell ref="A129:O129"/>
    <mergeCell ref="A127:B127"/>
    <mergeCell ref="A128:B128"/>
    <mergeCell ref="A113:O113"/>
    <mergeCell ref="A47:B47"/>
    <mergeCell ref="A115:O115"/>
    <mergeCell ref="A114:O114"/>
    <mergeCell ref="L117:M117"/>
    <mergeCell ref="H117:I117"/>
    <mergeCell ref="J117:K117"/>
    <mergeCell ref="F117:G117"/>
    <mergeCell ref="D116:K116"/>
    <mergeCell ref="N117:O117"/>
    <mergeCell ref="A87:O87"/>
    <mergeCell ref="O13:O15"/>
    <mergeCell ref="B13:N13"/>
    <mergeCell ref="A18:O18"/>
    <mergeCell ref="A22:A23"/>
    <mergeCell ref="A20:O20"/>
    <mergeCell ref="A13:A15"/>
    <mergeCell ref="A17:O17"/>
    <mergeCell ref="A60:O60"/>
    <mergeCell ref="A59:O59"/>
    <mergeCell ref="A61:O61"/>
    <mergeCell ref="A50:B50"/>
    <mergeCell ref="A55:O55"/>
    <mergeCell ref="G62:O62"/>
    <mergeCell ref="A58:B58"/>
    <mergeCell ref="A64:B64"/>
    <mergeCell ref="A62:B63"/>
    <mergeCell ref="A74:O74"/>
    <mergeCell ref="G75:O75"/>
    <mergeCell ref="C75:F75"/>
    <mergeCell ref="A69:O69"/>
    <mergeCell ref="A72:O72"/>
    <mergeCell ref="A68:O68"/>
    <mergeCell ref="C62:F62"/>
    <mergeCell ref="A66:B66"/>
    <mergeCell ref="A67:B67"/>
    <mergeCell ref="A71:O71"/>
    <mergeCell ref="A70:O70"/>
    <mergeCell ref="A75:B76"/>
    <mergeCell ref="A73:O73"/>
    <mergeCell ref="A56:B57"/>
    <mergeCell ref="A65:B65"/>
    <mergeCell ref="A92:B92"/>
    <mergeCell ref="N118:O118"/>
    <mergeCell ref="J118:K118"/>
    <mergeCell ref="A116:C117"/>
    <mergeCell ref="D117:E117"/>
    <mergeCell ref="L116:O116"/>
    <mergeCell ref="A96:O96"/>
    <mergeCell ref="A105:O105"/>
    <mergeCell ref="A112:O112"/>
    <mergeCell ref="N140:O140"/>
    <mergeCell ref="L118:M118"/>
    <mergeCell ref="F118:G118"/>
    <mergeCell ref="H118:I118"/>
    <mergeCell ref="N119:O119"/>
    <mergeCell ref="A120:O120"/>
    <mergeCell ref="A134:B135"/>
    <mergeCell ref="A125:B125"/>
    <mergeCell ref="D118:E118"/>
    <mergeCell ref="A124:B124"/>
    <mergeCell ref="A118:C118"/>
    <mergeCell ref="C56:F56"/>
    <mergeCell ref="A83:O83"/>
    <mergeCell ref="A88:B89"/>
    <mergeCell ref="A82:O82"/>
    <mergeCell ref="G88:O88"/>
    <mergeCell ref="A80:B80"/>
    <mergeCell ref="A84:O84"/>
    <mergeCell ref="A79:B79"/>
    <mergeCell ref="A78:B78"/>
    <mergeCell ref="A77:B77"/>
    <mergeCell ref="F6:N6"/>
    <mergeCell ref="B6:E6"/>
    <mergeCell ref="A11:O11"/>
    <mergeCell ref="F14:N14"/>
    <mergeCell ref="A36:B36"/>
    <mergeCell ref="A35:B35"/>
    <mergeCell ref="A21:O21"/>
    <mergeCell ref="A32:O32"/>
    <mergeCell ref="A90:B90"/>
    <mergeCell ref="A27:O27"/>
    <mergeCell ref="A28:O28"/>
    <mergeCell ref="C88:F88"/>
    <mergeCell ref="A37:B37"/>
    <mergeCell ref="A41:B41"/>
    <mergeCell ref="A44:O44"/>
    <mergeCell ref="A30:O30"/>
    <mergeCell ref="A33:B34"/>
    <mergeCell ref="A39:B39"/>
    <mergeCell ref="A148:O148"/>
    <mergeCell ref="D149:F151"/>
    <mergeCell ref="A3:O3"/>
    <mergeCell ref="A5:A7"/>
    <mergeCell ref="B5:N5"/>
    <mergeCell ref="A19:O19"/>
    <mergeCell ref="A9:O9"/>
    <mergeCell ref="A10:O10"/>
    <mergeCell ref="O5:O7"/>
    <mergeCell ref="A12:O12"/>
    <mergeCell ref="A132:O132"/>
    <mergeCell ref="L139:O139"/>
    <mergeCell ref="H140:I140"/>
    <mergeCell ref="D140:E140"/>
    <mergeCell ref="L140:M140"/>
    <mergeCell ref="L143:M143"/>
    <mergeCell ref="H141:I141"/>
    <mergeCell ref="G134:O134"/>
    <mergeCell ref="C134:F134"/>
    <mergeCell ref="A149:C151"/>
    <mergeCell ref="G150:I151"/>
    <mergeCell ref="J150:O150"/>
    <mergeCell ref="J151:L151"/>
    <mergeCell ref="M151:O151"/>
    <mergeCell ref="G152:I152"/>
    <mergeCell ref="M152:O152"/>
    <mergeCell ref="F142:G142"/>
    <mergeCell ref="D152:F152"/>
    <mergeCell ref="F141:G141"/>
    <mergeCell ref="J141:K141"/>
    <mergeCell ref="J152:L152"/>
    <mergeCell ref="H143:I143"/>
    <mergeCell ref="D143:E143"/>
    <mergeCell ref="A145:O145"/>
    <mergeCell ref="A146:O146"/>
    <mergeCell ref="N141:O141"/>
    <mergeCell ref="J119:K119"/>
    <mergeCell ref="A133:O133"/>
    <mergeCell ref="A138:O138"/>
    <mergeCell ref="G121:O121"/>
    <mergeCell ref="J140:K140"/>
    <mergeCell ref="A153:C153"/>
    <mergeCell ref="G149:O149"/>
    <mergeCell ref="F140:G140"/>
    <mergeCell ref="A147:O147"/>
    <mergeCell ref="A152:C152"/>
    <mergeCell ref="N143:O143"/>
    <mergeCell ref="A123:B123"/>
    <mergeCell ref="L141:M141"/>
    <mergeCell ref="A141:C141"/>
    <mergeCell ref="D141:E141"/>
    <mergeCell ref="A137:O137"/>
    <mergeCell ref="A136:B136"/>
    <mergeCell ref="A130:O131"/>
    <mergeCell ref="A139:C140"/>
    <mergeCell ref="D139:K139"/>
    <mergeCell ref="A142:C142"/>
    <mergeCell ref="D142:E142"/>
    <mergeCell ref="A143:C143"/>
    <mergeCell ref="J143:K143"/>
    <mergeCell ref="L119:M119"/>
    <mergeCell ref="A121:B122"/>
    <mergeCell ref="A119:C119"/>
    <mergeCell ref="D119:E119"/>
    <mergeCell ref="F119:G119"/>
    <mergeCell ref="H119:I119"/>
    <mergeCell ref="A31:O31"/>
    <mergeCell ref="A81:O81"/>
    <mergeCell ref="A86:O86"/>
    <mergeCell ref="G56:O56"/>
    <mergeCell ref="A144:O144"/>
    <mergeCell ref="L142:M142"/>
    <mergeCell ref="N142:O142"/>
    <mergeCell ref="H142:I142"/>
    <mergeCell ref="J142:K142"/>
    <mergeCell ref="F143:G143"/>
    <mergeCell ref="A53:B53"/>
    <mergeCell ref="A40:B40"/>
    <mergeCell ref="A51:B51"/>
    <mergeCell ref="A42:B42"/>
    <mergeCell ref="A45:B46"/>
    <mergeCell ref="A38:B38"/>
    <mergeCell ref="A52:B52"/>
    <mergeCell ref="A49:B49"/>
    <mergeCell ref="A48:B48"/>
    <mergeCell ref="A43:O43"/>
    <mergeCell ref="C121:F121"/>
    <mergeCell ref="B14:E14"/>
    <mergeCell ref="H22:O22"/>
    <mergeCell ref="B22:G22"/>
    <mergeCell ref="G33:O33"/>
    <mergeCell ref="C33:F33"/>
    <mergeCell ref="G45:O45"/>
    <mergeCell ref="C45:F45"/>
    <mergeCell ref="A29:O29"/>
    <mergeCell ref="A54:B54"/>
    <mergeCell ref="A93:B93"/>
    <mergeCell ref="A102:B102"/>
    <mergeCell ref="A98:B99"/>
    <mergeCell ref="A101:B101"/>
    <mergeCell ref="A94:O94"/>
    <mergeCell ref="G98:O98"/>
    <mergeCell ref="C98:F98"/>
    <mergeCell ref="A100:B100"/>
    <mergeCell ref="A97:O97"/>
    <mergeCell ref="A91:B91"/>
    <mergeCell ref="A111:O111"/>
    <mergeCell ref="A108:B108"/>
    <mergeCell ref="A106:B107"/>
    <mergeCell ref="A109:B109"/>
    <mergeCell ref="A110:B110"/>
    <mergeCell ref="G106:O106"/>
    <mergeCell ref="C106:F106"/>
    <mergeCell ref="A104:O104"/>
    <mergeCell ref="A103:O103"/>
  </mergeCells>
  <printOptions/>
  <pageMargins left="0.53" right="0.17" top="0.41" bottom="0.36" header="0.2" footer="0.17"/>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F175"/>
  <sheetViews>
    <sheetView zoomScale="125" zoomScaleNormal="125" zoomScalePageLayoutView="0" workbookViewId="0" topLeftCell="A1">
      <selection activeCell="R9" sqref="R9"/>
    </sheetView>
  </sheetViews>
  <sheetFormatPr defaultColWidth="9.140625" defaultRowHeight="12.75"/>
  <cols>
    <col min="1" max="1" width="39.57421875" style="171" customWidth="1"/>
    <col min="2" max="2" width="7.00390625" style="171" customWidth="1"/>
    <col min="3" max="3" width="6.140625" style="171" customWidth="1"/>
    <col min="4" max="4" width="6.28125" style="171" customWidth="1"/>
    <col min="5" max="5" width="6.7109375" style="171" customWidth="1"/>
    <col min="6" max="6" width="6.28125" style="171" customWidth="1"/>
    <col min="7" max="7" width="6.421875" style="171" customWidth="1"/>
    <col min="8" max="8" width="6.140625" style="171" customWidth="1"/>
    <col min="9" max="9" width="6.421875" style="171" customWidth="1"/>
    <col min="10" max="11" width="6.57421875" style="171" customWidth="1"/>
    <col min="12" max="12" width="6.421875" style="171" customWidth="1"/>
    <col min="13" max="13" width="7.140625" style="171" customWidth="1"/>
    <col min="14" max="14" width="7.57421875" style="171" customWidth="1"/>
    <col min="15" max="15" width="11.8515625" style="171" customWidth="1"/>
    <col min="16" max="16384" width="9.140625" style="171" customWidth="1"/>
  </cols>
  <sheetData>
    <row r="1" spans="1:15" ht="17.25" customHeight="1">
      <c r="A1" s="170" t="s">
        <v>151</v>
      </c>
      <c r="B1" s="170"/>
      <c r="C1" s="170"/>
      <c r="D1" s="170"/>
      <c r="E1" s="170"/>
      <c r="F1" s="170"/>
      <c r="G1" s="170"/>
      <c r="H1" s="170"/>
      <c r="I1" s="170"/>
      <c r="J1" s="170"/>
      <c r="K1" s="170"/>
      <c r="L1" s="170"/>
      <c r="M1" s="170"/>
      <c r="N1" s="170"/>
      <c r="O1" s="170"/>
    </row>
    <row r="2" spans="1:15" ht="13.5" customHeight="1">
      <c r="A2" s="172"/>
      <c r="B2" s="172"/>
      <c r="C2" s="172"/>
      <c r="D2" s="172"/>
      <c r="E2" s="172"/>
      <c r="F2" s="172"/>
      <c r="G2" s="172"/>
      <c r="H2" s="172"/>
      <c r="I2" s="172"/>
      <c r="J2" s="172"/>
      <c r="K2" s="172"/>
      <c r="L2" s="172"/>
      <c r="M2" s="172"/>
      <c r="N2" s="172"/>
      <c r="O2" s="172"/>
    </row>
    <row r="3" spans="1:15" ht="16.5" thickBot="1">
      <c r="A3" s="173" t="s">
        <v>1</v>
      </c>
      <c r="B3" s="173"/>
      <c r="C3" s="173"/>
      <c r="D3" s="173"/>
      <c r="E3" s="173"/>
      <c r="F3" s="173"/>
      <c r="G3" s="173"/>
      <c r="H3" s="173"/>
      <c r="I3" s="173"/>
      <c r="J3" s="173"/>
      <c r="K3" s="173"/>
      <c r="L3" s="173"/>
      <c r="M3" s="173"/>
      <c r="N3" s="173"/>
      <c r="O3" s="173"/>
    </row>
    <row r="4" spans="1:15" ht="18.75" customHeight="1" thickBot="1">
      <c r="A4" s="174" t="s">
        <v>152</v>
      </c>
      <c r="B4" s="175" t="s">
        <v>153</v>
      </c>
      <c r="C4" s="176"/>
      <c r="D4" s="176"/>
      <c r="E4" s="176"/>
      <c r="F4" s="176"/>
      <c r="G4" s="176"/>
      <c r="H4" s="176"/>
      <c r="I4" s="176"/>
      <c r="J4" s="176"/>
      <c r="K4" s="176"/>
      <c r="L4" s="176"/>
      <c r="M4" s="176"/>
      <c r="N4" s="177"/>
      <c r="O4" s="178" t="s">
        <v>154</v>
      </c>
    </row>
    <row r="5" spans="1:15" ht="15.75" customHeight="1" thickBot="1">
      <c r="A5" s="179"/>
      <c r="B5" s="180">
        <v>2016</v>
      </c>
      <c r="C5" s="181"/>
      <c r="D5" s="181"/>
      <c r="E5" s="182"/>
      <c r="F5" s="183">
        <v>2017</v>
      </c>
      <c r="G5" s="184"/>
      <c r="H5" s="184"/>
      <c r="I5" s="184"/>
      <c r="J5" s="184"/>
      <c r="K5" s="184"/>
      <c r="L5" s="184"/>
      <c r="M5" s="184"/>
      <c r="N5" s="185"/>
      <c r="O5" s="186"/>
    </row>
    <row r="6" spans="1:15" ht="17.25" customHeight="1" thickBot="1">
      <c r="A6" s="187"/>
      <c r="B6" s="188" t="s">
        <v>120</v>
      </c>
      <c r="C6" s="188" t="s">
        <v>84</v>
      </c>
      <c r="D6" s="188" t="s">
        <v>85</v>
      </c>
      <c r="E6" s="189" t="s">
        <v>15</v>
      </c>
      <c r="F6" s="190" t="s">
        <v>7</v>
      </c>
      <c r="G6" s="188" t="s">
        <v>31</v>
      </c>
      <c r="H6" s="188" t="s">
        <v>8</v>
      </c>
      <c r="I6" s="188" t="s">
        <v>32</v>
      </c>
      <c r="J6" s="188" t="s">
        <v>14</v>
      </c>
      <c r="K6" s="188" t="s">
        <v>102</v>
      </c>
      <c r="L6" s="188" t="s">
        <v>9</v>
      </c>
      <c r="M6" s="188" t="s">
        <v>155</v>
      </c>
      <c r="N6" s="191" t="s">
        <v>156</v>
      </c>
      <c r="O6" s="192"/>
    </row>
    <row r="7" spans="1:30" ht="16.5" customHeight="1">
      <c r="A7" s="193" t="s">
        <v>157</v>
      </c>
      <c r="B7" s="194" t="s">
        <v>158</v>
      </c>
      <c r="C7" s="195" t="s">
        <v>159</v>
      </c>
      <c r="D7" s="195" t="s">
        <v>160</v>
      </c>
      <c r="E7" s="196" t="s">
        <v>161</v>
      </c>
      <c r="F7" s="197" t="s">
        <v>162</v>
      </c>
      <c r="G7" s="198" t="s">
        <v>163</v>
      </c>
      <c r="H7" s="198" t="s">
        <v>164</v>
      </c>
      <c r="I7" s="198" t="s">
        <v>165</v>
      </c>
      <c r="J7" s="198" t="s">
        <v>166</v>
      </c>
      <c r="K7" s="198" t="s">
        <v>167</v>
      </c>
      <c r="L7" s="198" t="s">
        <v>168</v>
      </c>
      <c r="M7" s="198" t="s">
        <v>169</v>
      </c>
      <c r="N7" s="198" t="s">
        <v>170</v>
      </c>
      <c r="O7" s="199" t="s">
        <v>171</v>
      </c>
      <c r="R7" s="200"/>
      <c r="S7" s="200"/>
      <c r="T7" s="200"/>
      <c r="U7" s="200"/>
      <c r="V7" s="200"/>
      <c r="W7" s="200"/>
      <c r="X7" s="200"/>
      <c r="Y7" s="200"/>
      <c r="Z7" s="200"/>
      <c r="AA7" s="200"/>
      <c r="AB7" s="200"/>
      <c r="AC7" s="200"/>
      <c r="AD7" s="200"/>
    </row>
    <row r="8" spans="1:15" ht="15.75" customHeight="1">
      <c r="A8" s="201" t="s">
        <v>172</v>
      </c>
      <c r="B8" s="202" t="s">
        <v>173</v>
      </c>
      <c r="C8" s="203" t="s">
        <v>174</v>
      </c>
      <c r="D8" s="203" t="s">
        <v>175</v>
      </c>
      <c r="E8" s="204" t="s">
        <v>176</v>
      </c>
      <c r="F8" s="202" t="s">
        <v>177</v>
      </c>
      <c r="G8" s="38" t="s">
        <v>178</v>
      </c>
      <c r="H8" s="38" t="s">
        <v>179</v>
      </c>
      <c r="I8" s="38" t="s">
        <v>180</v>
      </c>
      <c r="J8" s="38" t="s">
        <v>181</v>
      </c>
      <c r="K8" s="38" t="s">
        <v>182</v>
      </c>
      <c r="L8" s="38" t="s">
        <v>183</v>
      </c>
      <c r="M8" s="38" t="s">
        <v>184</v>
      </c>
      <c r="N8" s="38" t="s">
        <v>185</v>
      </c>
      <c r="O8" s="205" t="s">
        <v>186</v>
      </c>
    </row>
    <row r="9" spans="1:15" ht="15" customHeight="1">
      <c r="A9" s="201" t="s">
        <v>187</v>
      </c>
      <c r="B9" s="202" t="s">
        <v>188</v>
      </c>
      <c r="C9" s="203" t="s">
        <v>189</v>
      </c>
      <c r="D9" s="203" t="s">
        <v>190</v>
      </c>
      <c r="E9" s="204" t="s">
        <v>191</v>
      </c>
      <c r="F9" s="202" t="s">
        <v>192</v>
      </c>
      <c r="G9" s="38" t="s">
        <v>193</v>
      </c>
      <c r="H9" s="38" t="s">
        <v>194</v>
      </c>
      <c r="I9" s="38" t="s">
        <v>165</v>
      </c>
      <c r="J9" s="38" t="s">
        <v>195</v>
      </c>
      <c r="K9" s="38" t="s">
        <v>196</v>
      </c>
      <c r="L9" s="206" t="s">
        <v>197</v>
      </c>
      <c r="M9" s="38" t="s">
        <v>185</v>
      </c>
      <c r="N9" s="38" t="s">
        <v>170</v>
      </c>
      <c r="O9" s="205" t="s">
        <v>198</v>
      </c>
    </row>
    <row r="10" spans="1:15" ht="27" customHeight="1" thickBot="1">
      <c r="A10" s="207" t="s">
        <v>199</v>
      </c>
      <c r="B10" s="208" t="s">
        <v>200</v>
      </c>
      <c r="C10" s="209" t="s">
        <v>201</v>
      </c>
      <c r="D10" s="209" t="s">
        <v>202</v>
      </c>
      <c r="E10" s="210" t="s">
        <v>203</v>
      </c>
      <c r="F10" s="208" t="s">
        <v>183</v>
      </c>
      <c r="G10" s="211" t="s">
        <v>163</v>
      </c>
      <c r="H10" s="211" t="s">
        <v>204</v>
      </c>
      <c r="I10" s="211" t="s">
        <v>205</v>
      </c>
      <c r="J10" s="211" t="s">
        <v>206</v>
      </c>
      <c r="K10" s="211" t="s">
        <v>207</v>
      </c>
      <c r="L10" s="211" t="s">
        <v>202</v>
      </c>
      <c r="M10" s="211" t="s">
        <v>208</v>
      </c>
      <c r="N10" s="211" t="s">
        <v>206</v>
      </c>
      <c r="O10" s="212" t="s">
        <v>209</v>
      </c>
    </row>
    <row r="11" ht="12.75">
      <c r="A11" s="213" t="s">
        <v>210</v>
      </c>
    </row>
    <row r="12" ht="12.75">
      <c r="A12" s="214"/>
    </row>
    <row r="13" ht="12" customHeight="1" thickBot="1"/>
    <row r="14" spans="1:15" ht="17.25" customHeight="1" thickBot="1">
      <c r="A14" s="215" t="s">
        <v>211</v>
      </c>
      <c r="B14" s="175" t="s">
        <v>153</v>
      </c>
      <c r="C14" s="176"/>
      <c r="D14" s="176"/>
      <c r="E14" s="176"/>
      <c r="F14" s="176"/>
      <c r="G14" s="176"/>
      <c r="H14" s="176"/>
      <c r="I14" s="176"/>
      <c r="J14" s="176"/>
      <c r="K14" s="176"/>
      <c r="L14" s="176"/>
      <c r="M14" s="176"/>
      <c r="N14" s="177"/>
      <c r="O14" s="178" t="s">
        <v>154</v>
      </c>
    </row>
    <row r="15" spans="1:15" ht="17.25" customHeight="1" thickBot="1">
      <c r="A15" s="216"/>
      <c r="B15" s="175">
        <v>2016</v>
      </c>
      <c r="C15" s="61"/>
      <c r="D15" s="61"/>
      <c r="E15" s="62"/>
      <c r="F15" s="217">
        <v>2017</v>
      </c>
      <c r="G15" s="184"/>
      <c r="H15" s="184"/>
      <c r="I15" s="184"/>
      <c r="J15" s="184"/>
      <c r="K15" s="184"/>
      <c r="L15" s="184"/>
      <c r="M15" s="184"/>
      <c r="N15" s="185"/>
      <c r="O15" s="186"/>
    </row>
    <row r="16" spans="1:15" ht="17.25" customHeight="1" thickBot="1">
      <c r="A16" s="218"/>
      <c r="B16" s="188" t="s">
        <v>120</v>
      </c>
      <c r="C16" s="188" t="s">
        <v>84</v>
      </c>
      <c r="D16" s="188" t="s">
        <v>85</v>
      </c>
      <c r="E16" s="189" t="s">
        <v>15</v>
      </c>
      <c r="F16" s="190" t="s">
        <v>7</v>
      </c>
      <c r="G16" s="188" t="s">
        <v>31</v>
      </c>
      <c r="H16" s="188" t="s">
        <v>8</v>
      </c>
      <c r="I16" s="188" t="s">
        <v>32</v>
      </c>
      <c r="J16" s="188" t="s">
        <v>14</v>
      </c>
      <c r="K16" s="188" t="s">
        <v>102</v>
      </c>
      <c r="L16" s="188" t="s">
        <v>9</v>
      </c>
      <c r="M16" s="188" t="s">
        <v>155</v>
      </c>
      <c r="N16" s="191" t="s">
        <v>156</v>
      </c>
      <c r="O16" s="192"/>
    </row>
    <row r="17" spans="1:15" ht="18" customHeight="1" thickBot="1">
      <c r="A17" s="219" t="s">
        <v>157</v>
      </c>
      <c r="B17" s="220" t="s">
        <v>212</v>
      </c>
      <c r="C17" s="221" t="s">
        <v>213</v>
      </c>
      <c r="D17" s="221" t="s">
        <v>214</v>
      </c>
      <c r="E17" s="222" t="s">
        <v>168</v>
      </c>
      <c r="F17" s="223" t="s">
        <v>215</v>
      </c>
      <c r="G17" s="224" t="s">
        <v>216</v>
      </c>
      <c r="H17" s="224" t="s">
        <v>217</v>
      </c>
      <c r="I17" s="224" t="s">
        <v>218</v>
      </c>
      <c r="J17" s="224" t="s">
        <v>195</v>
      </c>
      <c r="K17" s="224" t="s">
        <v>167</v>
      </c>
      <c r="L17" s="225" t="s">
        <v>219</v>
      </c>
      <c r="M17" s="224" t="s">
        <v>220</v>
      </c>
      <c r="N17" s="226" t="s">
        <v>221</v>
      </c>
      <c r="O17" s="227" t="s">
        <v>164</v>
      </c>
    </row>
    <row r="18" ht="12.75">
      <c r="A18" s="213" t="s">
        <v>210</v>
      </c>
    </row>
    <row r="19" ht="12.75">
      <c r="A19" s="213"/>
    </row>
    <row r="20" ht="13.5" thickBot="1"/>
    <row r="21" spans="1:15" ht="15" customHeight="1" thickBot="1">
      <c r="A21" s="228" t="s">
        <v>222</v>
      </c>
      <c r="B21" s="229"/>
      <c r="C21" s="176" t="s">
        <v>223</v>
      </c>
      <c r="D21" s="176"/>
      <c r="E21" s="176"/>
      <c r="F21" s="176"/>
      <c r="G21" s="176"/>
      <c r="H21" s="176"/>
      <c r="I21" s="176"/>
      <c r="J21" s="176"/>
      <c r="K21" s="176"/>
      <c r="L21" s="176"/>
      <c r="M21" s="176"/>
      <c r="N21" s="176"/>
      <c r="O21" s="177"/>
    </row>
    <row r="22" spans="1:15" ht="14.25" customHeight="1" thickBot="1">
      <c r="A22" s="230"/>
      <c r="B22" s="231"/>
      <c r="C22" s="175">
        <v>2016</v>
      </c>
      <c r="D22" s="61"/>
      <c r="E22" s="61"/>
      <c r="F22" s="62"/>
      <c r="G22" s="183">
        <v>2017</v>
      </c>
      <c r="H22" s="184"/>
      <c r="I22" s="184"/>
      <c r="J22" s="184"/>
      <c r="K22" s="184"/>
      <c r="L22" s="184"/>
      <c r="M22" s="184"/>
      <c r="N22" s="184"/>
      <c r="O22" s="185"/>
    </row>
    <row r="23" spans="1:15" ht="15.75" customHeight="1" thickBot="1">
      <c r="A23" s="232"/>
      <c r="B23" s="233"/>
      <c r="C23" s="234" t="s">
        <v>120</v>
      </c>
      <c r="D23" s="234" t="s">
        <v>84</v>
      </c>
      <c r="E23" s="234" t="s">
        <v>85</v>
      </c>
      <c r="F23" s="235" t="s">
        <v>15</v>
      </c>
      <c r="G23" s="190" t="s">
        <v>7</v>
      </c>
      <c r="H23" s="188" t="s">
        <v>31</v>
      </c>
      <c r="I23" s="188" t="s">
        <v>8</v>
      </c>
      <c r="J23" s="188" t="s">
        <v>32</v>
      </c>
      <c r="K23" s="188" t="s">
        <v>14</v>
      </c>
      <c r="L23" s="188" t="s">
        <v>102</v>
      </c>
      <c r="M23" s="188" t="s">
        <v>9</v>
      </c>
      <c r="N23" s="188" t="s">
        <v>155</v>
      </c>
      <c r="O23" s="191" t="s">
        <v>156</v>
      </c>
    </row>
    <row r="24" spans="1:15" ht="18.75" customHeight="1" thickBot="1">
      <c r="A24" s="236" t="s">
        <v>157</v>
      </c>
      <c r="B24" s="237"/>
      <c r="C24" s="220" t="s">
        <v>224</v>
      </c>
      <c r="D24" s="221" t="s">
        <v>225</v>
      </c>
      <c r="E24" s="221" t="s">
        <v>226</v>
      </c>
      <c r="F24" s="238" t="s">
        <v>227</v>
      </c>
      <c r="G24" s="223" t="s">
        <v>228</v>
      </c>
      <c r="H24" s="224" t="s">
        <v>229</v>
      </c>
      <c r="I24" s="224" t="s">
        <v>230</v>
      </c>
      <c r="J24" s="224" t="s">
        <v>231</v>
      </c>
      <c r="K24" s="224" t="s">
        <v>232</v>
      </c>
      <c r="L24" s="224" t="s">
        <v>233</v>
      </c>
      <c r="M24" s="224" t="s">
        <v>234</v>
      </c>
      <c r="N24" s="224" t="s">
        <v>235</v>
      </c>
      <c r="O24" s="226" t="s">
        <v>236</v>
      </c>
    </row>
    <row r="25" spans="1:2" ht="12.75">
      <c r="A25" s="239" t="s">
        <v>237</v>
      </c>
      <c r="B25" s="239"/>
    </row>
    <row r="26" spans="1:15" ht="24.75" customHeight="1" thickBot="1">
      <c r="A26" s="240" t="s">
        <v>238</v>
      </c>
      <c r="B26" s="240"/>
      <c r="C26" s="240"/>
      <c r="D26" s="240"/>
      <c r="E26" s="240"/>
      <c r="F26" s="240"/>
      <c r="G26" s="240"/>
      <c r="H26" s="240"/>
      <c r="I26" s="240"/>
      <c r="J26" s="240"/>
      <c r="K26" s="240"/>
      <c r="L26" s="240"/>
      <c r="M26" s="240"/>
      <c r="N26" s="240"/>
      <c r="O26" s="240"/>
    </row>
    <row r="27" spans="1:15" ht="21" customHeight="1" thickBot="1">
      <c r="A27" s="174" t="s">
        <v>239</v>
      </c>
      <c r="B27" s="241" t="s">
        <v>153</v>
      </c>
      <c r="C27" s="242"/>
      <c r="D27" s="242"/>
      <c r="E27" s="242"/>
      <c r="F27" s="242"/>
      <c r="G27" s="242"/>
      <c r="H27" s="242"/>
      <c r="I27" s="242"/>
      <c r="J27" s="242"/>
      <c r="K27" s="242"/>
      <c r="L27" s="242"/>
      <c r="M27" s="242"/>
      <c r="N27" s="243"/>
      <c r="O27" s="178" t="s">
        <v>154</v>
      </c>
    </row>
    <row r="28" spans="1:15" ht="16.5" customHeight="1" thickBot="1">
      <c r="A28" s="179"/>
      <c r="B28" s="175" t="s">
        <v>240</v>
      </c>
      <c r="C28" s="61"/>
      <c r="D28" s="61"/>
      <c r="E28" s="62"/>
      <c r="F28" s="183">
        <v>2017</v>
      </c>
      <c r="G28" s="184"/>
      <c r="H28" s="184"/>
      <c r="I28" s="184"/>
      <c r="J28" s="184"/>
      <c r="K28" s="184"/>
      <c r="L28" s="184"/>
      <c r="M28" s="184"/>
      <c r="N28" s="185"/>
      <c r="O28" s="186"/>
    </row>
    <row r="29" spans="1:15" ht="22.5" customHeight="1" thickBot="1">
      <c r="A29" s="187"/>
      <c r="B29" s="188" t="s">
        <v>120</v>
      </c>
      <c r="C29" s="188" t="s">
        <v>84</v>
      </c>
      <c r="D29" s="188" t="s">
        <v>85</v>
      </c>
      <c r="E29" s="189" t="s">
        <v>15</v>
      </c>
      <c r="F29" s="244" t="s">
        <v>7</v>
      </c>
      <c r="G29" s="234" t="s">
        <v>31</v>
      </c>
      <c r="H29" s="234" t="s">
        <v>8</v>
      </c>
      <c r="I29" s="234" t="s">
        <v>32</v>
      </c>
      <c r="J29" s="234" t="s">
        <v>14</v>
      </c>
      <c r="K29" s="234" t="s">
        <v>102</v>
      </c>
      <c r="L29" s="234" t="s">
        <v>9</v>
      </c>
      <c r="M29" s="234" t="s">
        <v>155</v>
      </c>
      <c r="N29" s="245" t="s">
        <v>156</v>
      </c>
      <c r="O29" s="192"/>
    </row>
    <row r="30" spans="1:15" ht="18.75" customHeight="1">
      <c r="A30" s="193" t="s">
        <v>157</v>
      </c>
      <c r="B30" s="194" t="s">
        <v>241</v>
      </c>
      <c r="C30" s="195" t="s">
        <v>242</v>
      </c>
      <c r="D30" s="195" t="s">
        <v>243</v>
      </c>
      <c r="E30" s="246" t="s">
        <v>244</v>
      </c>
      <c r="F30" s="194" t="s">
        <v>245</v>
      </c>
      <c r="G30" s="195" t="s">
        <v>246</v>
      </c>
      <c r="H30" s="195" t="s">
        <v>247</v>
      </c>
      <c r="I30" s="195" t="s">
        <v>248</v>
      </c>
      <c r="J30" s="195" t="s">
        <v>249</v>
      </c>
      <c r="K30" s="195" t="s">
        <v>250</v>
      </c>
      <c r="L30" s="195" t="s">
        <v>214</v>
      </c>
      <c r="M30" s="195" t="s">
        <v>251</v>
      </c>
      <c r="N30" s="196" t="s">
        <v>220</v>
      </c>
      <c r="O30" s="247" t="s">
        <v>252</v>
      </c>
    </row>
    <row r="31" spans="1:15" ht="23.25" customHeight="1">
      <c r="A31" s="201" t="s">
        <v>253</v>
      </c>
      <c r="B31" s="202" t="s">
        <v>254</v>
      </c>
      <c r="C31" s="203" t="s">
        <v>162</v>
      </c>
      <c r="D31" s="203" t="s">
        <v>190</v>
      </c>
      <c r="E31" s="38" t="s">
        <v>255</v>
      </c>
      <c r="F31" s="202" t="s">
        <v>256</v>
      </c>
      <c r="G31" s="203" t="s">
        <v>178</v>
      </c>
      <c r="H31" s="203" t="s">
        <v>257</v>
      </c>
      <c r="I31" s="203" t="s">
        <v>258</v>
      </c>
      <c r="J31" s="203" t="s">
        <v>259</v>
      </c>
      <c r="K31" s="203" t="s">
        <v>260</v>
      </c>
      <c r="L31" s="203" t="s">
        <v>192</v>
      </c>
      <c r="M31" s="203" t="s">
        <v>261</v>
      </c>
      <c r="N31" s="204" t="s">
        <v>185</v>
      </c>
      <c r="O31" s="248" t="s">
        <v>183</v>
      </c>
    </row>
    <row r="32" spans="1:15" ht="23.25" customHeight="1" thickBot="1">
      <c r="A32" s="207" t="s">
        <v>262</v>
      </c>
      <c r="B32" s="208" t="s">
        <v>263</v>
      </c>
      <c r="C32" s="209" t="s">
        <v>264</v>
      </c>
      <c r="D32" s="209" t="s">
        <v>265</v>
      </c>
      <c r="E32" s="211" t="s">
        <v>266</v>
      </c>
      <c r="F32" s="208" t="s">
        <v>250</v>
      </c>
      <c r="G32" s="209" t="s">
        <v>267</v>
      </c>
      <c r="H32" s="209" t="s">
        <v>268</v>
      </c>
      <c r="I32" s="209" t="s">
        <v>269</v>
      </c>
      <c r="J32" s="209" t="s">
        <v>270</v>
      </c>
      <c r="K32" s="209" t="s">
        <v>271</v>
      </c>
      <c r="L32" s="209" t="s">
        <v>272</v>
      </c>
      <c r="M32" s="209" t="s">
        <v>273</v>
      </c>
      <c r="N32" s="210" t="s">
        <v>274</v>
      </c>
      <c r="O32" s="249" t="s">
        <v>275</v>
      </c>
    </row>
    <row r="33" ht="12.75">
      <c r="A33" s="214" t="s">
        <v>276</v>
      </c>
    </row>
    <row r="34" ht="13.5" thickBot="1">
      <c r="A34" s="214"/>
    </row>
    <row r="35" spans="1:15" ht="22.5" customHeight="1" thickBot="1">
      <c r="A35" s="215" t="s">
        <v>277</v>
      </c>
      <c r="B35" s="250" t="s">
        <v>153</v>
      </c>
      <c r="C35" s="251"/>
      <c r="D35" s="251"/>
      <c r="E35" s="251"/>
      <c r="F35" s="251"/>
      <c r="G35" s="251"/>
      <c r="H35" s="251"/>
      <c r="I35" s="251"/>
      <c r="J35" s="251"/>
      <c r="K35" s="251"/>
      <c r="L35" s="251"/>
      <c r="M35" s="251"/>
      <c r="N35" s="252"/>
      <c r="O35" s="178" t="s">
        <v>154</v>
      </c>
    </row>
    <row r="36" spans="1:15" ht="23.25" customHeight="1" thickBot="1">
      <c r="A36" s="216"/>
      <c r="B36" s="175" t="s">
        <v>278</v>
      </c>
      <c r="C36" s="61"/>
      <c r="D36" s="61"/>
      <c r="E36" s="62"/>
      <c r="F36" s="183">
        <v>2017</v>
      </c>
      <c r="G36" s="184"/>
      <c r="H36" s="184"/>
      <c r="I36" s="184"/>
      <c r="J36" s="184"/>
      <c r="K36" s="184"/>
      <c r="L36" s="184"/>
      <c r="M36" s="184"/>
      <c r="N36" s="185"/>
      <c r="O36" s="186"/>
    </row>
    <row r="37" spans="1:15" ht="21.75" customHeight="1" thickBot="1">
      <c r="A37" s="218"/>
      <c r="B37" s="188" t="s">
        <v>120</v>
      </c>
      <c r="C37" s="188" t="s">
        <v>84</v>
      </c>
      <c r="D37" s="188" t="s">
        <v>85</v>
      </c>
      <c r="E37" s="189" t="s">
        <v>15</v>
      </c>
      <c r="F37" s="190" t="s">
        <v>7</v>
      </c>
      <c r="G37" s="188" t="s">
        <v>31</v>
      </c>
      <c r="H37" s="188" t="s">
        <v>8</v>
      </c>
      <c r="I37" s="188" t="s">
        <v>32</v>
      </c>
      <c r="J37" s="188" t="s">
        <v>14</v>
      </c>
      <c r="K37" s="188" t="s">
        <v>102</v>
      </c>
      <c r="L37" s="188" t="s">
        <v>9</v>
      </c>
      <c r="M37" s="188" t="s">
        <v>155</v>
      </c>
      <c r="N37" s="191" t="s">
        <v>156</v>
      </c>
      <c r="O37" s="192"/>
    </row>
    <row r="38" spans="1:15" ht="21" customHeight="1">
      <c r="A38" s="193" t="s">
        <v>157</v>
      </c>
      <c r="B38" s="194" t="s">
        <v>279</v>
      </c>
      <c r="C38" s="195" t="s">
        <v>166</v>
      </c>
      <c r="D38" s="195" t="s">
        <v>280</v>
      </c>
      <c r="E38" s="246" t="s">
        <v>281</v>
      </c>
      <c r="F38" s="197" t="s">
        <v>215</v>
      </c>
      <c r="G38" s="253" t="s">
        <v>272</v>
      </c>
      <c r="H38" s="253" t="s">
        <v>282</v>
      </c>
      <c r="I38" s="253" t="s">
        <v>283</v>
      </c>
      <c r="J38" s="253" t="s">
        <v>284</v>
      </c>
      <c r="K38" s="253" t="s">
        <v>196</v>
      </c>
      <c r="L38" s="253" t="s">
        <v>250</v>
      </c>
      <c r="M38" s="253" t="s">
        <v>221</v>
      </c>
      <c r="N38" s="254" t="s">
        <v>250</v>
      </c>
      <c r="O38" s="255" t="s">
        <v>285</v>
      </c>
    </row>
    <row r="39" spans="1:15" ht="16.5" customHeight="1">
      <c r="A39" s="201" t="s">
        <v>286</v>
      </c>
      <c r="B39" s="202" t="s">
        <v>287</v>
      </c>
      <c r="C39" s="203" t="s">
        <v>288</v>
      </c>
      <c r="D39" s="203" t="s">
        <v>289</v>
      </c>
      <c r="E39" s="38" t="s">
        <v>290</v>
      </c>
      <c r="F39" s="202" t="s">
        <v>182</v>
      </c>
      <c r="G39" s="203" t="s">
        <v>291</v>
      </c>
      <c r="H39" s="203" t="s">
        <v>292</v>
      </c>
      <c r="I39" s="203" t="s">
        <v>293</v>
      </c>
      <c r="J39" s="203" t="s">
        <v>294</v>
      </c>
      <c r="K39" s="203" t="s">
        <v>295</v>
      </c>
      <c r="L39" s="203" t="s">
        <v>296</v>
      </c>
      <c r="M39" s="203" t="s">
        <v>221</v>
      </c>
      <c r="N39" s="204" t="s">
        <v>297</v>
      </c>
      <c r="O39" s="256" t="s">
        <v>252</v>
      </c>
    </row>
    <row r="40" spans="1:15" ht="15" customHeight="1">
      <c r="A40" s="201" t="s">
        <v>298</v>
      </c>
      <c r="B40" s="202" t="s">
        <v>299</v>
      </c>
      <c r="C40" s="203" t="s">
        <v>300</v>
      </c>
      <c r="D40" s="203" t="s">
        <v>301</v>
      </c>
      <c r="E40" s="38" t="s">
        <v>302</v>
      </c>
      <c r="F40" s="202" t="s">
        <v>303</v>
      </c>
      <c r="G40" s="203" t="s">
        <v>304</v>
      </c>
      <c r="H40" s="203" t="s">
        <v>305</v>
      </c>
      <c r="I40" s="203" t="s">
        <v>306</v>
      </c>
      <c r="J40" s="203" t="s">
        <v>307</v>
      </c>
      <c r="K40" s="203" t="s">
        <v>308</v>
      </c>
      <c r="L40" s="203" t="s">
        <v>309</v>
      </c>
      <c r="M40" s="203" t="s">
        <v>310</v>
      </c>
      <c r="N40" s="204" t="s">
        <v>311</v>
      </c>
      <c r="O40" s="256" t="s">
        <v>312</v>
      </c>
    </row>
    <row r="41" spans="1:15" ht="18" customHeight="1">
      <c r="A41" s="201" t="s">
        <v>313</v>
      </c>
      <c r="B41" s="202" t="s">
        <v>293</v>
      </c>
      <c r="C41" s="203" t="s">
        <v>197</v>
      </c>
      <c r="D41" s="203" t="s">
        <v>161</v>
      </c>
      <c r="E41" s="38" t="s">
        <v>255</v>
      </c>
      <c r="F41" s="202" t="s">
        <v>314</v>
      </c>
      <c r="G41" s="203" t="s">
        <v>315</v>
      </c>
      <c r="H41" s="203" t="s">
        <v>316</v>
      </c>
      <c r="I41" s="203" t="s">
        <v>180</v>
      </c>
      <c r="J41" s="203" t="s">
        <v>317</v>
      </c>
      <c r="K41" s="203" t="s">
        <v>250</v>
      </c>
      <c r="L41" s="203" t="s">
        <v>318</v>
      </c>
      <c r="M41" s="203" t="s">
        <v>198</v>
      </c>
      <c r="N41" s="204" t="s">
        <v>319</v>
      </c>
      <c r="O41" s="256" t="s">
        <v>320</v>
      </c>
    </row>
    <row r="42" spans="1:15" ht="27" customHeight="1" thickBot="1">
      <c r="A42" s="207" t="s">
        <v>321</v>
      </c>
      <c r="B42" s="208" t="s">
        <v>292</v>
      </c>
      <c r="C42" s="209" t="s">
        <v>294</v>
      </c>
      <c r="D42" s="209" t="s">
        <v>322</v>
      </c>
      <c r="E42" s="211" t="s">
        <v>323</v>
      </c>
      <c r="F42" s="208" t="s">
        <v>324</v>
      </c>
      <c r="G42" s="209" t="s">
        <v>325</v>
      </c>
      <c r="H42" s="209" t="s">
        <v>293</v>
      </c>
      <c r="I42" s="209" t="s">
        <v>326</v>
      </c>
      <c r="J42" s="209" t="s">
        <v>327</v>
      </c>
      <c r="K42" s="209" t="s">
        <v>328</v>
      </c>
      <c r="L42" s="209" t="s">
        <v>329</v>
      </c>
      <c r="M42" s="209" t="s">
        <v>330</v>
      </c>
      <c r="N42" s="210" t="s">
        <v>331</v>
      </c>
      <c r="O42" s="257" t="s">
        <v>332</v>
      </c>
    </row>
    <row r="43" spans="1:15" ht="12.75">
      <c r="A43" s="214" t="s">
        <v>333</v>
      </c>
      <c r="O43" s="258"/>
    </row>
    <row r="44" ht="13.5" thickBot="1">
      <c r="A44" s="214"/>
    </row>
    <row r="45" spans="1:15" ht="17.25" customHeight="1" thickBot="1">
      <c r="A45" s="215" t="s">
        <v>334</v>
      </c>
      <c r="B45" s="250" t="s">
        <v>153</v>
      </c>
      <c r="C45" s="251"/>
      <c r="D45" s="251"/>
      <c r="E45" s="251"/>
      <c r="F45" s="251"/>
      <c r="G45" s="251"/>
      <c r="H45" s="251"/>
      <c r="I45" s="251"/>
      <c r="J45" s="251"/>
      <c r="K45" s="251"/>
      <c r="L45" s="251"/>
      <c r="M45" s="251"/>
      <c r="N45" s="252"/>
      <c r="O45" s="178" t="s">
        <v>154</v>
      </c>
    </row>
    <row r="46" spans="1:15" ht="16.5" customHeight="1" thickBot="1">
      <c r="A46" s="230"/>
      <c r="B46" s="175" t="s">
        <v>335</v>
      </c>
      <c r="C46" s="61"/>
      <c r="D46" s="61"/>
      <c r="E46" s="62"/>
      <c r="F46" s="217">
        <v>2017</v>
      </c>
      <c r="G46" s="184"/>
      <c r="H46" s="184"/>
      <c r="I46" s="184"/>
      <c r="J46" s="184"/>
      <c r="K46" s="184"/>
      <c r="L46" s="184"/>
      <c r="M46" s="184"/>
      <c r="N46" s="185"/>
      <c r="O46" s="186"/>
    </row>
    <row r="47" spans="1:15" ht="17.25" customHeight="1" thickBot="1">
      <c r="A47" s="232"/>
      <c r="B47" s="190" t="s">
        <v>120</v>
      </c>
      <c r="C47" s="188" t="s">
        <v>84</v>
      </c>
      <c r="D47" s="188" t="s">
        <v>85</v>
      </c>
      <c r="E47" s="191" t="s">
        <v>15</v>
      </c>
      <c r="F47" s="190" t="s">
        <v>7</v>
      </c>
      <c r="G47" s="188" t="s">
        <v>31</v>
      </c>
      <c r="H47" s="188" t="s">
        <v>8</v>
      </c>
      <c r="I47" s="188" t="s">
        <v>32</v>
      </c>
      <c r="J47" s="188" t="s">
        <v>14</v>
      </c>
      <c r="K47" s="188" t="s">
        <v>102</v>
      </c>
      <c r="L47" s="188" t="s">
        <v>9</v>
      </c>
      <c r="M47" s="188" t="s">
        <v>155</v>
      </c>
      <c r="N47" s="191" t="s">
        <v>156</v>
      </c>
      <c r="O47" s="192"/>
    </row>
    <row r="48" spans="1:15" ht="21.75" customHeight="1">
      <c r="A48" s="259" t="s">
        <v>336</v>
      </c>
      <c r="B48" s="194" t="s">
        <v>337</v>
      </c>
      <c r="C48" s="195" t="s">
        <v>338</v>
      </c>
      <c r="D48" s="195" t="s">
        <v>339</v>
      </c>
      <c r="E48" s="196" t="s">
        <v>322</v>
      </c>
      <c r="F48" s="197" t="s">
        <v>315</v>
      </c>
      <c r="G48" s="253" t="s">
        <v>161</v>
      </c>
      <c r="H48" s="253" t="s">
        <v>340</v>
      </c>
      <c r="I48" s="253" t="s">
        <v>341</v>
      </c>
      <c r="J48" s="253" t="s">
        <v>342</v>
      </c>
      <c r="K48" s="253" t="s">
        <v>220</v>
      </c>
      <c r="L48" s="253" t="s">
        <v>343</v>
      </c>
      <c r="M48" s="253" t="s">
        <v>344</v>
      </c>
      <c r="N48" s="254" t="s">
        <v>217</v>
      </c>
      <c r="O48" s="255" t="s">
        <v>264</v>
      </c>
    </row>
    <row r="49" spans="1:15" ht="20.25" customHeight="1">
      <c r="A49" s="201" t="s">
        <v>345</v>
      </c>
      <c r="B49" s="260" t="s">
        <v>341</v>
      </c>
      <c r="C49" s="261" t="s">
        <v>161</v>
      </c>
      <c r="D49" s="261" t="s">
        <v>245</v>
      </c>
      <c r="E49" s="262" t="s">
        <v>346</v>
      </c>
      <c r="F49" s="202" t="s">
        <v>168</v>
      </c>
      <c r="G49" s="203" t="s">
        <v>293</v>
      </c>
      <c r="H49" s="203" t="s">
        <v>320</v>
      </c>
      <c r="I49" s="203" t="s">
        <v>347</v>
      </c>
      <c r="J49" s="203" t="s">
        <v>348</v>
      </c>
      <c r="K49" s="203" t="s">
        <v>349</v>
      </c>
      <c r="L49" s="203" t="s">
        <v>350</v>
      </c>
      <c r="M49" s="203" t="s">
        <v>351</v>
      </c>
      <c r="N49" s="204" t="s">
        <v>352</v>
      </c>
      <c r="O49" s="256" t="s">
        <v>353</v>
      </c>
    </row>
    <row r="50" spans="1:15" ht="20.25" customHeight="1">
      <c r="A50" s="201" t="s">
        <v>354</v>
      </c>
      <c r="B50" s="202" t="s">
        <v>355</v>
      </c>
      <c r="C50" s="203" t="s">
        <v>201</v>
      </c>
      <c r="D50" s="203" t="s">
        <v>356</v>
      </c>
      <c r="E50" s="204" t="s">
        <v>357</v>
      </c>
      <c r="F50" s="202" t="s">
        <v>160</v>
      </c>
      <c r="G50" s="203" t="s">
        <v>248</v>
      </c>
      <c r="H50" s="203" t="s">
        <v>358</v>
      </c>
      <c r="I50" s="203" t="s">
        <v>359</v>
      </c>
      <c r="J50" s="203" t="s">
        <v>360</v>
      </c>
      <c r="K50" s="203" t="s">
        <v>361</v>
      </c>
      <c r="L50" s="203" t="s">
        <v>362</v>
      </c>
      <c r="M50" s="203" t="s">
        <v>363</v>
      </c>
      <c r="N50" s="204" t="s">
        <v>364</v>
      </c>
      <c r="O50" s="256" t="s">
        <v>365</v>
      </c>
    </row>
    <row r="51" spans="1:15" ht="31.5" customHeight="1">
      <c r="A51" s="201" t="s">
        <v>366</v>
      </c>
      <c r="B51" s="202" t="s">
        <v>170</v>
      </c>
      <c r="C51" s="203" t="s">
        <v>367</v>
      </c>
      <c r="D51" s="203" t="s">
        <v>368</v>
      </c>
      <c r="E51" s="204" t="s">
        <v>369</v>
      </c>
      <c r="F51" s="202" t="s">
        <v>185</v>
      </c>
      <c r="G51" s="203" t="s">
        <v>370</v>
      </c>
      <c r="H51" s="203" t="s">
        <v>371</v>
      </c>
      <c r="I51" s="203" t="s">
        <v>372</v>
      </c>
      <c r="J51" s="203" t="s">
        <v>373</v>
      </c>
      <c r="K51" s="203" t="s">
        <v>184</v>
      </c>
      <c r="L51" s="203" t="s">
        <v>181</v>
      </c>
      <c r="M51" s="203" t="s">
        <v>374</v>
      </c>
      <c r="N51" s="204" t="s">
        <v>375</v>
      </c>
      <c r="O51" s="256" t="s">
        <v>271</v>
      </c>
    </row>
    <row r="52" spans="1:15" ht="20.25" customHeight="1">
      <c r="A52" s="201" t="s">
        <v>376</v>
      </c>
      <c r="B52" s="202" t="s">
        <v>377</v>
      </c>
      <c r="C52" s="203" t="s">
        <v>378</v>
      </c>
      <c r="D52" s="203" t="s">
        <v>379</v>
      </c>
      <c r="E52" s="204" t="s">
        <v>378</v>
      </c>
      <c r="F52" s="202" t="s">
        <v>190</v>
      </c>
      <c r="G52" s="203" t="s">
        <v>380</v>
      </c>
      <c r="H52" s="203" t="s">
        <v>381</v>
      </c>
      <c r="I52" s="203" t="s">
        <v>382</v>
      </c>
      <c r="J52" s="203" t="s">
        <v>383</v>
      </c>
      <c r="K52" s="203" t="s">
        <v>384</v>
      </c>
      <c r="L52" s="203" t="s">
        <v>385</v>
      </c>
      <c r="M52" s="203" t="s">
        <v>386</v>
      </c>
      <c r="N52" s="204" t="s">
        <v>387</v>
      </c>
      <c r="O52" s="256" t="s">
        <v>388</v>
      </c>
    </row>
    <row r="53" spans="1:15" ht="24" customHeight="1" thickBot="1">
      <c r="A53" s="207" t="s">
        <v>389</v>
      </c>
      <c r="B53" s="208" t="s">
        <v>261</v>
      </c>
      <c r="C53" s="209" t="s">
        <v>390</v>
      </c>
      <c r="D53" s="209" t="s">
        <v>391</v>
      </c>
      <c r="E53" s="210" t="s">
        <v>392</v>
      </c>
      <c r="F53" s="208" t="s">
        <v>393</v>
      </c>
      <c r="G53" s="209" t="s">
        <v>267</v>
      </c>
      <c r="H53" s="209" t="s">
        <v>162</v>
      </c>
      <c r="I53" s="209" t="s">
        <v>161</v>
      </c>
      <c r="J53" s="209" t="s">
        <v>272</v>
      </c>
      <c r="K53" s="209" t="s">
        <v>181</v>
      </c>
      <c r="L53" s="209" t="s">
        <v>394</v>
      </c>
      <c r="M53" s="209" t="s">
        <v>274</v>
      </c>
      <c r="N53" s="210" t="s">
        <v>395</v>
      </c>
      <c r="O53" s="263" t="s">
        <v>371</v>
      </c>
    </row>
    <row r="54" ht="12.75">
      <c r="A54" s="214" t="s">
        <v>396</v>
      </c>
    </row>
    <row r="55" ht="11.25" customHeight="1">
      <c r="A55" s="214"/>
    </row>
    <row r="56" spans="1:19" ht="22.5" customHeight="1" thickBot="1">
      <c r="A56" s="173" t="s">
        <v>397</v>
      </c>
      <c r="B56" s="173"/>
      <c r="C56" s="173"/>
      <c r="D56" s="173"/>
      <c r="E56" s="173"/>
      <c r="F56" s="173"/>
      <c r="G56" s="173"/>
      <c r="H56" s="173"/>
      <c r="I56" s="173"/>
      <c r="J56" s="173"/>
      <c r="K56" s="173"/>
      <c r="L56" s="173"/>
      <c r="M56" s="173"/>
      <c r="N56" s="173"/>
      <c r="O56" s="173"/>
      <c r="P56" s="171" t="s">
        <v>398</v>
      </c>
      <c r="S56" s="264"/>
    </row>
    <row r="57" spans="1:15" ht="15.75" customHeight="1" thickBot="1">
      <c r="A57" s="215" t="s">
        <v>399</v>
      </c>
      <c r="B57" s="175" t="s">
        <v>400</v>
      </c>
      <c r="C57" s="61"/>
      <c r="D57" s="61"/>
      <c r="E57" s="61"/>
      <c r="F57" s="62"/>
      <c r="G57" s="183">
        <v>2017</v>
      </c>
      <c r="H57" s="184"/>
      <c r="I57" s="184"/>
      <c r="J57" s="184"/>
      <c r="K57" s="184"/>
      <c r="L57" s="184"/>
      <c r="M57" s="184"/>
      <c r="N57" s="184"/>
      <c r="O57" s="185"/>
    </row>
    <row r="58" spans="1:15" ht="16.5" customHeight="1" thickBot="1">
      <c r="A58" s="161"/>
      <c r="B58" s="265" t="s">
        <v>112</v>
      </c>
      <c r="C58" s="265" t="s">
        <v>120</v>
      </c>
      <c r="D58" s="265" t="s">
        <v>84</v>
      </c>
      <c r="E58" s="265" t="s">
        <v>85</v>
      </c>
      <c r="F58" s="235" t="s">
        <v>15</v>
      </c>
      <c r="G58" s="190" t="s">
        <v>401</v>
      </c>
      <c r="H58" s="188" t="s">
        <v>402</v>
      </c>
      <c r="I58" s="188" t="s">
        <v>403</v>
      </c>
      <c r="J58" s="188" t="s">
        <v>404</v>
      </c>
      <c r="K58" s="188" t="s">
        <v>405</v>
      </c>
      <c r="L58" s="266" t="s">
        <v>406</v>
      </c>
      <c r="M58" s="266" t="s">
        <v>407</v>
      </c>
      <c r="N58" s="266" t="s">
        <v>408</v>
      </c>
      <c r="O58" s="191" t="s">
        <v>409</v>
      </c>
    </row>
    <row r="59" spans="1:32" ht="21" customHeight="1">
      <c r="A59" s="267" t="s">
        <v>410</v>
      </c>
      <c r="B59" s="268">
        <v>4445931</v>
      </c>
      <c r="C59" s="269">
        <v>5241106</v>
      </c>
      <c r="D59" s="269">
        <v>5086666</v>
      </c>
      <c r="E59" s="269">
        <v>5311409</v>
      </c>
      <c r="F59" s="270">
        <v>4313166</v>
      </c>
      <c r="G59" s="271">
        <v>4678657</v>
      </c>
      <c r="H59" s="272">
        <v>5070073</v>
      </c>
      <c r="I59" s="272">
        <v>5711517</v>
      </c>
      <c r="J59" s="272">
        <v>4773419</v>
      </c>
      <c r="K59" s="272">
        <v>5578828</v>
      </c>
      <c r="L59" s="272">
        <v>5064987</v>
      </c>
      <c r="M59" s="273">
        <v>5225207</v>
      </c>
      <c r="N59" s="274">
        <v>4920429</v>
      </c>
      <c r="O59" s="275">
        <v>41023117</v>
      </c>
      <c r="S59" s="258"/>
      <c r="T59" s="258"/>
      <c r="U59" s="258"/>
      <c r="V59" s="258"/>
      <c r="W59" s="258"/>
      <c r="X59" s="258"/>
      <c r="Y59" s="258"/>
      <c r="Z59" s="258"/>
      <c r="AA59" s="258"/>
      <c r="AB59" s="258"/>
      <c r="AC59" s="258"/>
      <c r="AD59" s="258"/>
      <c r="AE59" s="258"/>
      <c r="AF59" s="258"/>
    </row>
    <row r="60" spans="1:32" ht="20.25" customHeight="1">
      <c r="A60" s="276" t="s">
        <v>411</v>
      </c>
      <c r="B60" s="277">
        <v>5470444</v>
      </c>
      <c r="C60" s="278">
        <v>6023601</v>
      </c>
      <c r="D60" s="278">
        <v>6064489</v>
      </c>
      <c r="E60" s="278">
        <v>6176884</v>
      </c>
      <c r="F60" s="279">
        <v>5510894</v>
      </c>
      <c r="G60" s="277">
        <v>5283709</v>
      </c>
      <c r="H60" s="278">
        <v>5723926</v>
      </c>
      <c r="I60" s="278">
        <v>6767005</v>
      </c>
      <c r="J60" s="278">
        <v>5821493</v>
      </c>
      <c r="K60" s="278">
        <v>6684100</v>
      </c>
      <c r="L60" s="278">
        <v>6433000</v>
      </c>
      <c r="M60" s="279">
        <v>6212345</v>
      </c>
      <c r="N60" s="280">
        <v>5980075</v>
      </c>
      <c r="O60" s="281">
        <v>48905655</v>
      </c>
      <c r="S60" s="258"/>
      <c r="T60" s="258"/>
      <c r="U60" s="258"/>
      <c r="V60" s="258"/>
      <c r="W60" s="258"/>
      <c r="X60" s="258"/>
      <c r="Y60" s="258"/>
      <c r="Z60" s="258"/>
      <c r="AA60" s="258"/>
      <c r="AB60" s="258"/>
      <c r="AC60" s="258"/>
      <c r="AD60" s="258"/>
      <c r="AE60" s="258"/>
      <c r="AF60" s="258"/>
    </row>
    <row r="61" spans="1:32" ht="21" customHeight="1" thickBot="1">
      <c r="A61" s="282" t="s">
        <v>4</v>
      </c>
      <c r="B61" s="283">
        <v>-1024513</v>
      </c>
      <c r="C61" s="284">
        <v>-782495</v>
      </c>
      <c r="D61" s="284">
        <v>-977823</v>
      </c>
      <c r="E61" s="284">
        <v>-865475</v>
      </c>
      <c r="F61" s="285">
        <v>-1197728</v>
      </c>
      <c r="G61" s="283">
        <v>-605052</v>
      </c>
      <c r="H61" s="284">
        <v>-653853</v>
      </c>
      <c r="I61" s="284">
        <v>-1055488</v>
      </c>
      <c r="J61" s="284">
        <v>-1048074</v>
      </c>
      <c r="K61" s="284">
        <v>-1105272</v>
      </c>
      <c r="L61" s="284">
        <v>-1368013</v>
      </c>
      <c r="M61" s="285">
        <v>-987138</v>
      </c>
      <c r="N61" s="286">
        <f>N59-N60</f>
        <v>-1059646</v>
      </c>
      <c r="O61" s="287">
        <f>O59-O60</f>
        <v>-7882538</v>
      </c>
      <c r="S61" s="288"/>
      <c r="T61" s="288"/>
      <c r="U61" s="288"/>
      <c r="V61" s="288"/>
      <c r="W61" s="288"/>
      <c r="X61" s="288"/>
      <c r="Y61" s="288"/>
      <c r="Z61" s="288"/>
      <c r="AA61" s="288"/>
      <c r="AB61" s="288"/>
      <c r="AC61" s="288"/>
      <c r="AD61" s="289"/>
      <c r="AE61" s="258"/>
      <c r="AF61" s="258"/>
    </row>
    <row r="62" spans="1:32" ht="12.75">
      <c r="A62" s="290" t="s">
        <v>412</v>
      </c>
      <c r="B62" s="291"/>
      <c r="S62" s="288"/>
      <c r="T62" s="288"/>
      <c r="U62" s="288"/>
      <c r="V62" s="288"/>
      <c r="W62" s="288"/>
      <c r="X62" s="288"/>
      <c r="Y62" s="288"/>
      <c r="Z62" s="288"/>
      <c r="AA62" s="288"/>
      <c r="AB62" s="288"/>
      <c r="AC62" s="288"/>
      <c r="AD62" s="292"/>
      <c r="AE62" s="258"/>
      <c r="AF62" s="258"/>
    </row>
    <row r="63" spans="1:32" ht="21.75" customHeight="1" thickBot="1">
      <c r="A63" s="173" t="s">
        <v>413</v>
      </c>
      <c r="B63" s="173"/>
      <c r="C63" s="173"/>
      <c r="D63" s="173"/>
      <c r="E63" s="173"/>
      <c r="F63" s="173"/>
      <c r="G63" s="173"/>
      <c r="H63" s="173"/>
      <c r="I63" s="173"/>
      <c r="J63" s="173"/>
      <c r="K63" s="173"/>
      <c r="L63" s="173"/>
      <c r="M63" s="173"/>
      <c r="N63" s="173"/>
      <c r="O63" s="173"/>
      <c r="S63" s="288"/>
      <c r="T63" s="288"/>
      <c r="U63" s="288"/>
      <c r="V63" s="288"/>
      <c r="W63" s="288"/>
      <c r="X63" s="288"/>
      <c r="Y63" s="288"/>
      <c r="Z63" s="288"/>
      <c r="AA63" s="288"/>
      <c r="AB63" s="288"/>
      <c r="AC63" s="288"/>
      <c r="AD63" s="292"/>
      <c r="AE63" s="258"/>
      <c r="AF63" s="258"/>
    </row>
    <row r="64" spans="1:32" ht="20.25" customHeight="1" thickBot="1">
      <c r="A64" s="228" t="s">
        <v>414</v>
      </c>
      <c r="B64" s="229"/>
      <c r="C64" s="175">
        <v>2016</v>
      </c>
      <c r="D64" s="176"/>
      <c r="E64" s="176"/>
      <c r="F64" s="177"/>
      <c r="G64" s="183">
        <v>2017</v>
      </c>
      <c r="H64" s="217"/>
      <c r="I64" s="217"/>
      <c r="J64" s="217"/>
      <c r="K64" s="217"/>
      <c r="L64" s="217"/>
      <c r="M64" s="217"/>
      <c r="N64" s="217"/>
      <c r="O64" s="293"/>
      <c r="S64" s="258"/>
      <c r="T64" s="258"/>
      <c r="U64" s="258"/>
      <c r="V64" s="258"/>
      <c r="W64" s="258"/>
      <c r="X64" s="258"/>
      <c r="Y64" s="258"/>
      <c r="Z64" s="258"/>
      <c r="AA64" s="258"/>
      <c r="AB64" s="258"/>
      <c r="AC64" s="258"/>
      <c r="AD64" s="258"/>
      <c r="AE64" s="258"/>
      <c r="AF64" s="258"/>
    </row>
    <row r="65" spans="1:32" ht="18.75" customHeight="1" thickBot="1">
      <c r="A65" s="232"/>
      <c r="B65" s="233"/>
      <c r="C65" s="188" t="s">
        <v>120</v>
      </c>
      <c r="D65" s="188" t="s">
        <v>84</v>
      </c>
      <c r="E65" s="188" t="s">
        <v>85</v>
      </c>
      <c r="F65" s="189" t="s">
        <v>15</v>
      </c>
      <c r="G65" s="244" t="s">
        <v>7</v>
      </c>
      <c r="H65" s="234" t="s">
        <v>31</v>
      </c>
      <c r="I65" s="234" t="s">
        <v>8</v>
      </c>
      <c r="J65" s="234" t="s">
        <v>32</v>
      </c>
      <c r="K65" s="234" t="s">
        <v>14</v>
      </c>
      <c r="L65" s="234" t="s">
        <v>102</v>
      </c>
      <c r="M65" s="234" t="s">
        <v>9</v>
      </c>
      <c r="N65" s="234" t="s">
        <v>112</v>
      </c>
      <c r="O65" s="245" t="s">
        <v>120</v>
      </c>
      <c r="S65" s="258"/>
      <c r="T65" s="258"/>
      <c r="U65" s="258"/>
      <c r="V65" s="258"/>
      <c r="W65" s="258"/>
      <c r="X65" s="258"/>
      <c r="Y65" s="258"/>
      <c r="Z65" s="258"/>
      <c r="AA65" s="258"/>
      <c r="AB65" s="258"/>
      <c r="AC65" s="258"/>
      <c r="AD65" s="258"/>
      <c r="AE65" s="258"/>
      <c r="AF65" s="258"/>
    </row>
    <row r="66" spans="1:15" ht="15" customHeight="1">
      <c r="A66" s="294" t="s">
        <v>415</v>
      </c>
      <c r="B66" s="295"/>
      <c r="C66" s="194">
        <v>1091211</v>
      </c>
      <c r="D66" s="195">
        <v>880760</v>
      </c>
      <c r="E66" s="195">
        <v>769681</v>
      </c>
      <c r="F66" s="246">
        <v>709427</v>
      </c>
      <c r="G66" s="194">
        <v>658975</v>
      </c>
      <c r="H66" s="195">
        <v>679052</v>
      </c>
      <c r="I66" s="195">
        <v>722271</v>
      </c>
      <c r="J66" s="195">
        <v>808654</v>
      </c>
      <c r="K66" s="195">
        <v>979702</v>
      </c>
      <c r="L66" s="195">
        <v>1207731</v>
      </c>
      <c r="M66" s="195">
        <v>1551502</v>
      </c>
      <c r="N66" s="195">
        <v>1693940</v>
      </c>
      <c r="O66" s="196">
        <v>1182055</v>
      </c>
    </row>
    <row r="67" spans="1:15" ht="15" customHeight="1">
      <c r="A67" s="296" t="s">
        <v>19</v>
      </c>
      <c r="B67" s="297"/>
      <c r="C67" s="202">
        <v>806491</v>
      </c>
      <c r="D67" s="203">
        <v>663035</v>
      </c>
      <c r="E67" s="203">
        <v>580654</v>
      </c>
      <c r="F67" s="38">
        <v>508594</v>
      </c>
      <c r="G67" s="202">
        <v>465257</v>
      </c>
      <c r="H67" s="203">
        <v>489400</v>
      </c>
      <c r="I67" s="203">
        <v>535912</v>
      </c>
      <c r="J67" s="203">
        <v>585483</v>
      </c>
      <c r="K67" s="203">
        <v>713100</v>
      </c>
      <c r="L67" s="203">
        <v>873242</v>
      </c>
      <c r="M67" s="203">
        <v>1079730</v>
      </c>
      <c r="N67" s="203">
        <v>1157524</v>
      </c>
      <c r="O67" s="204">
        <v>860853</v>
      </c>
    </row>
    <row r="68" spans="1:15" ht="15" customHeight="1">
      <c r="A68" s="296" t="s">
        <v>416</v>
      </c>
      <c r="B68" s="297"/>
      <c r="C68" s="202">
        <v>24130</v>
      </c>
      <c r="D68" s="203">
        <v>21952</v>
      </c>
      <c r="E68" s="203">
        <v>19203</v>
      </c>
      <c r="F68" s="38">
        <v>15343</v>
      </c>
      <c r="G68" s="202">
        <v>14532</v>
      </c>
      <c r="H68" s="203">
        <v>14806</v>
      </c>
      <c r="I68" s="203">
        <v>16426</v>
      </c>
      <c r="J68" s="203">
        <v>17905</v>
      </c>
      <c r="K68" s="203">
        <v>20115</v>
      </c>
      <c r="L68" s="203">
        <v>23642</v>
      </c>
      <c r="M68" s="203">
        <v>30530</v>
      </c>
      <c r="N68" s="203">
        <v>32495</v>
      </c>
      <c r="O68" s="204">
        <v>23326</v>
      </c>
    </row>
    <row r="69" spans="1:15" ht="15" customHeight="1">
      <c r="A69" s="296" t="s">
        <v>21</v>
      </c>
      <c r="B69" s="297"/>
      <c r="C69" s="202">
        <v>32078</v>
      </c>
      <c r="D69" s="203">
        <v>21642</v>
      </c>
      <c r="E69" s="203">
        <v>19348</v>
      </c>
      <c r="F69" s="38">
        <v>21218</v>
      </c>
      <c r="G69" s="202">
        <v>22946</v>
      </c>
      <c r="H69" s="203">
        <v>22922</v>
      </c>
      <c r="I69" s="203">
        <v>20656</v>
      </c>
      <c r="J69" s="203">
        <v>22407</v>
      </c>
      <c r="K69" s="203">
        <v>27709</v>
      </c>
      <c r="L69" s="203">
        <v>37143</v>
      </c>
      <c r="M69" s="203">
        <v>63528</v>
      </c>
      <c r="N69" s="203">
        <v>69550</v>
      </c>
      <c r="O69" s="204">
        <v>40759</v>
      </c>
    </row>
    <row r="70" spans="1:15" ht="15" customHeight="1">
      <c r="A70" s="296" t="s">
        <v>22</v>
      </c>
      <c r="B70" s="297"/>
      <c r="C70" s="202">
        <v>12579</v>
      </c>
      <c r="D70" s="203">
        <v>7715</v>
      </c>
      <c r="E70" s="203">
        <v>6345</v>
      </c>
      <c r="F70" s="38">
        <v>8574</v>
      </c>
      <c r="G70" s="202">
        <v>11057</v>
      </c>
      <c r="H70" s="203">
        <v>9444</v>
      </c>
      <c r="I70" s="203">
        <v>6090</v>
      </c>
      <c r="J70" s="203">
        <v>6980</v>
      </c>
      <c r="K70" s="203">
        <v>8360</v>
      </c>
      <c r="L70" s="203">
        <v>11456</v>
      </c>
      <c r="M70" s="203">
        <v>19301</v>
      </c>
      <c r="N70" s="203">
        <v>23167</v>
      </c>
      <c r="O70" s="204">
        <v>13119</v>
      </c>
    </row>
    <row r="71" spans="1:15" ht="15" customHeight="1">
      <c r="A71" s="298" t="s">
        <v>417</v>
      </c>
      <c r="B71" s="299"/>
      <c r="C71" s="202">
        <v>96737</v>
      </c>
      <c r="D71" s="203">
        <v>80668</v>
      </c>
      <c r="E71" s="203">
        <v>71537</v>
      </c>
      <c r="F71" s="38">
        <v>74271</v>
      </c>
      <c r="G71" s="202">
        <v>69854</v>
      </c>
      <c r="H71" s="203">
        <v>70451</v>
      </c>
      <c r="I71" s="203">
        <v>71025</v>
      </c>
      <c r="J71" s="203">
        <v>81907</v>
      </c>
      <c r="K71" s="203">
        <v>91142</v>
      </c>
      <c r="L71" s="203">
        <v>107376</v>
      </c>
      <c r="M71" s="203">
        <v>133489</v>
      </c>
      <c r="N71" s="203">
        <v>146684</v>
      </c>
      <c r="O71" s="204">
        <v>104774</v>
      </c>
    </row>
    <row r="72" spans="1:15" ht="15" customHeight="1" thickBot="1">
      <c r="A72" s="300" t="s">
        <v>24</v>
      </c>
      <c r="B72" s="301"/>
      <c r="C72" s="208">
        <v>76462</v>
      </c>
      <c r="D72" s="209">
        <v>55215</v>
      </c>
      <c r="E72" s="209">
        <v>44675</v>
      </c>
      <c r="F72" s="211">
        <v>57235</v>
      </c>
      <c r="G72" s="208">
        <v>52761</v>
      </c>
      <c r="H72" s="209">
        <v>48153</v>
      </c>
      <c r="I72" s="209">
        <v>46197</v>
      </c>
      <c r="J72" s="209">
        <v>64092</v>
      </c>
      <c r="K72" s="209">
        <v>76845</v>
      </c>
      <c r="L72" s="209">
        <v>95122</v>
      </c>
      <c r="M72" s="209">
        <v>125572</v>
      </c>
      <c r="N72" s="209">
        <v>149679</v>
      </c>
      <c r="O72" s="210">
        <v>93824</v>
      </c>
    </row>
    <row r="73" spans="1:15" ht="15" customHeight="1">
      <c r="A73" s="302" t="s">
        <v>418</v>
      </c>
      <c r="B73" s="302"/>
      <c r="C73" s="302"/>
      <c r="D73" s="302"/>
      <c r="E73" s="302"/>
      <c r="F73" s="302"/>
      <c r="G73" s="302"/>
      <c r="H73" s="302"/>
      <c r="I73" s="302"/>
      <c r="J73" s="302"/>
      <c r="K73" s="302"/>
      <c r="L73" s="302"/>
      <c r="M73" s="302"/>
      <c r="N73" s="302"/>
      <c r="O73" s="302"/>
    </row>
    <row r="74" ht="13.5" thickBot="1"/>
    <row r="75" spans="1:15" ht="19.5" customHeight="1" thickBot="1">
      <c r="A75" s="303" t="s">
        <v>419</v>
      </c>
      <c r="B75" s="304"/>
      <c r="C75" s="175">
        <v>2016</v>
      </c>
      <c r="D75" s="176"/>
      <c r="E75" s="176"/>
      <c r="F75" s="177"/>
      <c r="G75" s="183">
        <v>2017</v>
      </c>
      <c r="H75" s="184"/>
      <c r="I75" s="184"/>
      <c r="J75" s="184"/>
      <c r="K75" s="184"/>
      <c r="L75" s="184"/>
      <c r="M75" s="184"/>
      <c r="N75" s="184"/>
      <c r="O75" s="185"/>
    </row>
    <row r="76" spans="1:15" ht="21.75" customHeight="1" thickBot="1">
      <c r="A76" s="305"/>
      <c r="B76" s="306"/>
      <c r="C76" s="188" t="s">
        <v>120</v>
      </c>
      <c r="D76" s="188" t="s">
        <v>84</v>
      </c>
      <c r="E76" s="188" t="s">
        <v>85</v>
      </c>
      <c r="F76" s="189" t="s">
        <v>15</v>
      </c>
      <c r="G76" s="190" t="s">
        <v>7</v>
      </c>
      <c r="H76" s="188" t="s">
        <v>31</v>
      </c>
      <c r="I76" s="188" t="s">
        <v>8</v>
      </c>
      <c r="J76" s="188" t="s">
        <v>32</v>
      </c>
      <c r="K76" s="188" t="s">
        <v>14</v>
      </c>
      <c r="L76" s="188" t="s">
        <v>102</v>
      </c>
      <c r="M76" s="188" t="s">
        <v>9</v>
      </c>
      <c r="N76" s="188" t="s">
        <v>112</v>
      </c>
      <c r="O76" s="191" t="s">
        <v>120</v>
      </c>
    </row>
    <row r="77" spans="1:15" ht="15.75" customHeight="1">
      <c r="A77" s="294" t="s">
        <v>415</v>
      </c>
      <c r="B77" s="295"/>
      <c r="C77" s="194">
        <v>2580584</v>
      </c>
      <c r="D77" s="195">
        <v>1946044</v>
      </c>
      <c r="E77" s="195">
        <v>1651439</v>
      </c>
      <c r="F77" s="246">
        <v>1426229</v>
      </c>
      <c r="G77" s="197">
        <v>1242232</v>
      </c>
      <c r="H77" s="253">
        <v>1300827</v>
      </c>
      <c r="I77" s="253">
        <v>1342754</v>
      </c>
      <c r="J77" s="253">
        <v>1587814</v>
      </c>
      <c r="K77" s="253">
        <v>1911893</v>
      </c>
      <c r="L77" s="253">
        <v>2727363</v>
      </c>
      <c r="M77" s="253">
        <v>4138154</v>
      </c>
      <c r="N77" s="253">
        <v>4537010</v>
      </c>
      <c r="O77" s="254">
        <v>2691215</v>
      </c>
    </row>
    <row r="78" spans="1:15" ht="15.75" customHeight="1">
      <c r="A78" s="296" t="s">
        <v>19</v>
      </c>
      <c r="B78" s="297"/>
      <c r="C78" s="202">
        <v>2023823</v>
      </c>
      <c r="D78" s="203">
        <v>1542155</v>
      </c>
      <c r="E78" s="203">
        <v>1302210</v>
      </c>
      <c r="F78" s="38">
        <v>1028449</v>
      </c>
      <c r="G78" s="202">
        <v>880612</v>
      </c>
      <c r="H78" s="203">
        <v>940551</v>
      </c>
      <c r="I78" s="203">
        <v>1013251</v>
      </c>
      <c r="J78" s="203">
        <v>1170908</v>
      </c>
      <c r="K78" s="203">
        <v>1429012</v>
      </c>
      <c r="L78" s="203">
        <v>2077623</v>
      </c>
      <c r="M78" s="203">
        <v>3076540</v>
      </c>
      <c r="N78" s="203">
        <v>3328989</v>
      </c>
      <c r="O78" s="204">
        <v>2086029</v>
      </c>
    </row>
    <row r="79" spans="1:15" ht="15.75" customHeight="1">
      <c r="A79" s="296" t="s">
        <v>416</v>
      </c>
      <c r="B79" s="297"/>
      <c r="C79" s="202">
        <v>37871</v>
      </c>
      <c r="D79" s="203">
        <v>36643</v>
      </c>
      <c r="E79" s="203">
        <v>31837</v>
      </c>
      <c r="F79" s="38">
        <v>24171</v>
      </c>
      <c r="G79" s="202">
        <v>24036</v>
      </c>
      <c r="H79" s="203">
        <v>25811</v>
      </c>
      <c r="I79" s="203">
        <v>28069</v>
      </c>
      <c r="J79" s="203">
        <v>30463</v>
      </c>
      <c r="K79" s="203">
        <v>34345</v>
      </c>
      <c r="L79" s="203">
        <v>38414</v>
      </c>
      <c r="M79" s="203">
        <v>47486</v>
      </c>
      <c r="N79" s="203">
        <v>52196</v>
      </c>
      <c r="O79" s="204">
        <v>36545</v>
      </c>
    </row>
    <row r="80" spans="1:15" ht="15.75" customHeight="1">
      <c r="A80" s="296" t="s">
        <v>21</v>
      </c>
      <c r="B80" s="297"/>
      <c r="C80" s="202">
        <v>75748</v>
      </c>
      <c r="D80" s="203">
        <v>43805</v>
      </c>
      <c r="E80" s="203">
        <v>38123</v>
      </c>
      <c r="F80" s="38">
        <v>44048</v>
      </c>
      <c r="G80" s="202">
        <v>44208</v>
      </c>
      <c r="H80" s="203">
        <v>44607</v>
      </c>
      <c r="I80" s="203">
        <v>35372</v>
      </c>
      <c r="J80" s="203">
        <v>41297</v>
      </c>
      <c r="K80" s="203">
        <v>50574</v>
      </c>
      <c r="L80" s="203">
        <v>75273</v>
      </c>
      <c r="M80" s="203">
        <v>173857</v>
      </c>
      <c r="N80" s="203">
        <v>194832</v>
      </c>
      <c r="O80" s="204">
        <v>90642</v>
      </c>
    </row>
    <row r="81" spans="1:15" ht="15.75" customHeight="1">
      <c r="A81" s="296" t="s">
        <v>22</v>
      </c>
      <c r="B81" s="297"/>
      <c r="C81" s="202">
        <v>20722</v>
      </c>
      <c r="D81" s="203">
        <v>12414</v>
      </c>
      <c r="E81" s="203">
        <v>10181</v>
      </c>
      <c r="F81" s="38">
        <v>16789</v>
      </c>
      <c r="G81" s="202">
        <v>18975</v>
      </c>
      <c r="H81" s="203">
        <v>17036</v>
      </c>
      <c r="I81" s="203">
        <v>10128</v>
      </c>
      <c r="J81" s="203">
        <v>11911</v>
      </c>
      <c r="K81" s="203">
        <v>14013</v>
      </c>
      <c r="L81" s="203">
        <v>20655</v>
      </c>
      <c r="M81" s="203">
        <v>35076</v>
      </c>
      <c r="N81" s="203">
        <v>39424</v>
      </c>
      <c r="O81" s="204">
        <v>20395</v>
      </c>
    </row>
    <row r="82" spans="1:15" ht="15.75" customHeight="1">
      <c r="A82" s="296" t="s">
        <v>417</v>
      </c>
      <c r="B82" s="297"/>
      <c r="C82" s="202">
        <v>175690</v>
      </c>
      <c r="D82" s="203">
        <v>144718</v>
      </c>
      <c r="E82" s="203">
        <v>128617</v>
      </c>
      <c r="F82" s="38">
        <v>141537</v>
      </c>
      <c r="G82" s="202">
        <v>128708</v>
      </c>
      <c r="H82" s="203">
        <v>130504</v>
      </c>
      <c r="I82" s="203">
        <v>124519</v>
      </c>
      <c r="J82" s="203">
        <v>146910</v>
      </c>
      <c r="K82" s="203">
        <v>161690</v>
      </c>
      <c r="L82" s="203">
        <v>191818</v>
      </c>
      <c r="M82" s="203">
        <v>251856</v>
      </c>
      <c r="N82" s="203">
        <v>278598</v>
      </c>
      <c r="O82" s="204">
        <v>186662</v>
      </c>
    </row>
    <row r="83" spans="1:15" ht="15.75" customHeight="1" thickBot="1">
      <c r="A83" s="300" t="s">
        <v>24</v>
      </c>
      <c r="B83" s="301"/>
      <c r="C83" s="208">
        <v>146626</v>
      </c>
      <c r="D83" s="209">
        <v>102264</v>
      </c>
      <c r="E83" s="209">
        <v>82115</v>
      </c>
      <c r="F83" s="211">
        <v>120792</v>
      </c>
      <c r="G83" s="208">
        <v>99357</v>
      </c>
      <c r="H83" s="209">
        <v>92532</v>
      </c>
      <c r="I83" s="209">
        <v>79469</v>
      </c>
      <c r="J83" s="209">
        <v>122547</v>
      </c>
      <c r="K83" s="209">
        <v>139006</v>
      </c>
      <c r="L83" s="209">
        <v>181104</v>
      </c>
      <c r="M83" s="209">
        <v>254468</v>
      </c>
      <c r="N83" s="209">
        <v>301178</v>
      </c>
      <c r="O83" s="210">
        <v>172153</v>
      </c>
    </row>
    <row r="84" spans="1:15" ht="13.5" customHeight="1">
      <c r="A84" s="307" t="s">
        <v>418</v>
      </c>
      <c r="B84" s="307"/>
      <c r="C84" s="307"/>
      <c r="D84" s="307"/>
      <c r="E84" s="307"/>
      <c r="F84" s="307"/>
      <c r="G84" s="307"/>
      <c r="H84" s="307"/>
      <c r="I84" s="307"/>
      <c r="J84" s="307"/>
      <c r="K84" s="307"/>
      <c r="L84" s="307"/>
      <c r="M84" s="307"/>
      <c r="N84" s="307"/>
      <c r="O84" s="307"/>
    </row>
    <row r="85" ht="13.5" thickBot="1"/>
    <row r="86" spans="1:15" ht="15.75" customHeight="1" thickBot="1">
      <c r="A86" s="228" t="s">
        <v>420</v>
      </c>
      <c r="B86" s="229"/>
      <c r="C86" s="175">
        <v>2016</v>
      </c>
      <c r="D86" s="61"/>
      <c r="E86" s="61"/>
      <c r="F86" s="62"/>
      <c r="G86" s="183">
        <v>2017</v>
      </c>
      <c r="H86" s="184"/>
      <c r="I86" s="184"/>
      <c r="J86" s="184"/>
      <c r="K86" s="184"/>
      <c r="L86" s="184"/>
      <c r="M86" s="184"/>
      <c r="N86" s="184"/>
      <c r="O86" s="185"/>
    </row>
    <row r="87" spans="1:15" ht="13.5" thickBot="1">
      <c r="A87" s="232"/>
      <c r="B87" s="233"/>
      <c r="C87" s="188" t="s">
        <v>120</v>
      </c>
      <c r="D87" s="188" t="s">
        <v>84</v>
      </c>
      <c r="E87" s="188" t="s">
        <v>85</v>
      </c>
      <c r="F87" s="189" t="s">
        <v>15</v>
      </c>
      <c r="G87" s="190" t="s">
        <v>7</v>
      </c>
      <c r="H87" s="188" t="s">
        <v>31</v>
      </c>
      <c r="I87" s="188" t="s">
        <v>8</v>
      </c>
      <c r="J87" s="188" t="s">
        <v>32</v>
      </c>
      <c r="K87" s="188" t="s">
        <v>14</v>
      </c>
      <c r="L87" s="188" t="s">
        <v>102</v>
      </c>
      <c r="M87" s="188" t="s">
        <v>9</v>
      </c>
      <c r="N87" s="188" t="s">
        <v>112</v>
      </c>
      <c r="O87" s="191" t="s">
        <v>120</v>
      </c>
    </row>
    <row r="88" spans="1:15" ht="15.75" customHeight="1" thickBot="1">
      <c r="A88" s="308" t="s">
        <v>421</v>
      </c>
      <c r="B88" s="309"/>
      <c r="C88" s="220" t="s">
        <v>422</v>
      </c>
      <c r="D88" s="221" t="s">
        <v>423</v>
      </c>
      <c r="E88" s="221" t="s">
        <v>424</v>
      </c>
      <c r="F88" s="238" t="s">
        <v>425</v>
      </c>
      <c r="G88" s="223" t="s">
        <v>426</v>
      </c>
      <c r="H88" s="224" t="s">
        <v>425</v>
      </c>
      <c r="I88" s="224" t="s">
        <v>427</v>
      </c>
      <c r="J88" s="224" t="s">
        <v>428</v>
      </c>
      <c r="K88" s="224" t="s">
        <v>429</v>
      </c>
      <c r="L88" s="224" t="s">
        <v>430</v>
      </c>
      <c r="M88" s="224" t="s">
        <v>431</v>
      </c>
      <c r="N88" s="224" t="s">
        <v>432</v>
      </c>
      <c r="O88" s="226" t="s">
        <v>422</v>
      </c>
    </row>
    <row r="89" spans="1:15" ht="11.25" customHeight="1">
      <c r="A89" s="310"/>
      <c r="B89" s="311"/>
      <c r="C89" s="200"/>
      <c r="D89" s="200"/>
      <c r="E89" s="200"/>
      <c r="F89" s="200"/>
      <c r="G89" s="200"/>
      <c r="H89" s="200"/>
      <c r="I89" s="200"/>
      <c r="J89" s="200"/>
      <c r="K89" s="200"/>
      <c r="L89" s="200"/>
      <c r="M89" s="200"/>
      <c r="N89" s="200"/>
      <c r="O89" s="200"/>
    </row>
    <row r="90" spans="1:15" ht="12" customHeight="1">
      <c r="A90" s="307" t="s">
        <v>418</v>
      </c>
      <c r="B90" s="307"/>
      <c r="C90" s="307"/>
      <c r="D90" s="307"/>
      <c r="E90" s="307"/>
      <c r="F90" s="307"/>
      <c r="G90" s="307"/>
      <c r="H90" s="307"/>
      <c r="I90" s="307"/>
      <c r="J90" s="307"/>
      <c r="K90" s="307"/>
      <c r="L90" s="307"/>
      <c r="M90" s="307"/>
      <c r="N90" s="307"/>
      <c r="O90" s="307"/>
    </row>
    <row r="91" ht="8.25" customHeight="1"/>
    <row r="92" spans="1:15" ht="16.5" thickBot="1">
      <c r="A92" s="240" t="s">
        <v>433</v>
      </c>
      <c r="B92" s="240"/>
      <c r="C92" s="240"/>
      <c r="D92" s="240"/>
      <c r="E92" s="240"/>
      <c r="F92" s="240"/>
      <c r="G92" s="240"/>
      <c r="H92" s="240"/>
      <c r="I92" s="240"/>
      <c r="J92" s="240"/>
      <c r="K92" s="240"/>
      <c r="L92" s="240"/>
      <c r="M92" s="240"/>
      <c r="N92" s="240"/>
      <c r="O92" s="240"/>
    </row>
    <row r="93" spans="1:15" ht="12.75" customHeight="1" thickBot="1">
      <c r="A93" s="303" t="s">
        <v>434</v>
      </c>
      <c r="B93" s="304"/>
      <c r="C93" s="250" t="s">
        <v>223</v>
      </c>
      <c r="D93" s="251"/>
      <c r="E93" s="251"/>
      <c r="F93" s="251"/>
      <c r="G93" s="251"/>
      <c r="H93" s="251"/>
      <c r="I93" s="251"/>
      <c r="J93" s="251"/>
      <c r="K93" s="251"/>
      <c r="L93" s="251"/>
      <c r="M93" s="251"/>
      <c r="N93" s="251"/>
      <c r="O93" s="252"/>
    </row>
    <row r="94" spans="1:15" ht="11.25" customHeight="1" thickBot="1">
      <c r="A94" s="312"/>
      <c r="B94" s="313"/>
      <c r="C94" s="175">
        <v>2016</v>
      </c>
      <c r="D94" s="61"/>
      <c r="E94" s="61"/>
      <c r="F94" s="62"/>
      <c r="G94" s="183">
        <v>2017</v>
      </c>
      <c r="H94" s="184"/>
      <c r="I94" s="184"/>
      <c r="J94" s="184"/>
      <c r="K94" s="184"/>
      <c r="L94" s="184"/>
      <c r="M94" s="184"/>
      <c r="N94" s="184"/>
      <c r="O94" s="185"/>
    </row>
    <row r="95" spans="1:15" ht="12" customHeight="1" thickBot="1">
      <c r="A95" s="305"/>
      <c r="B95" s="306"/>
      <c r="C95" s="188" t="s">
        <v>120</v>
      </c>
      <c r="D95" s="188" t="s">
        <v>84</v>
      </c>
      <c r="E95" s="188" t="s">
        <v>85</v>
      </c>
      <c r="F95" s="189" t="s">
        <v>15</v>
      </c>
      <c r="G95" s="190" t="s">
        <v>7</v>
      </c>
      <c r="H95" s="188" t="s">
        <v>31</v>
      </c>
      <c r="I95" s="188" t="s">
        <v>8</v>
      </c>
      <c r="J95" s="188" t="s">
        <v>32</v>
      </c>
      <c r="K95" s="188" t="s">
        <v>14</v>
      </c>
      <c r="L95" s="188" t="s">
        <v>102</v>
      </c>
      <c r="M95" s="188" t="s">
        <v>9</v>
      </c>
      <c r="N95" s="188" t="s">
        <v>112</v>
      </c>
      <c r="O95" s="191" t="s">
        <v>120</v>
      </c>
    </row>
    <row r="96" spans="1:15" ht="16.5" customHeight="1">
      <c r="A96" s="294" t="s">
        <v>421</v>
      </c>
      <c r="B96" s="295"/>
      <c r="C96" s="194" t="s">
        <v>233</v>
      </c>
      <c r="D96" s="195" t="s">
        <v>435</v>
      </c>
      <c r="E96" s="195" t="s">
        <v>436</v>
      </c>
      <c r="F96" s="246" t="s">
        <v>437</v>
      </c>
      <c r="G96" s="197" t="s">
        <v>438</v>
      </c>
      <c r="H96" s="253" t="s">
        <v>231</v>
      </c>
      <c r="I96" s="253" t="s">
        <v>439</v>
      </c>
      <c r="J96" s="253" t="s">
        <v>440</v>
      </c>
      <c r="K96" s="253" t="s">
        <v>440</v>
      </c>
      <c r="L96" s="253" t="s">
        <v>234</v>
      </c>
      <c r="M96" s="253" t="s">
        <v>441</v>
      </c>
      <c r="N96" s="314" t="s">
        <v>442</v>
      </c>
      <c r="O96" s="315" t="s">
        <v>443</v>
      </c>
    </row>
    <row r="97" spans="1:15" ht="14.25" customHeight="1">
      <c r="A97" s="298" t="s">
        <v>444</v>
      </c>
      <c r="B97" s="299"/>
      <c r="C97" s="202" t="s">
        <v>445</v>
      </c>
      <c r="D97" s="203" t="s">
        <v>446</v>
      </c>
      <c r="E97" s="203" t="s">
        <v>447</v>
      </c>
      <c r="F97" s="38" t="s">
        <v>448</v>
      </c>
      <c r="G97" s="202" t="s">
        <v>449</v>
      </c>
      <c r="H97" s="203" t="s">
        <v>450</v>
      </c>
      <c r="I97" s="203" t="s">
        <v>447</v>
      </c>
      <c r="J97" s="203" t="s">
        <v>451</v>
      </c>
      <c r="K97" s="203" t="s">
        <v>452</v>
      </c>
      <c r="L97" s="203" t="s">
        <v>453</v>
      </c>
      <c r="M97" s="203" t="s">
        <v>454</v>
      </c>
      <c r="N97" s="316" t="s">
        <v>455</v>
      </c>
      <c r="O97" s="317" t="s">
        <v>456</v>
      </c>
    </row>
    <row r="98" spans="1:15" ht="16.5" customHeight="1">
      <c r="A98" s="298" t="s">
        <v>457</v>
      </c>
      <c r="B98" s="299"/>
      <c r="C98" s="202" t="s">
        <v>458</v>
      </c>
      <c r="D98" s="203" t="s">
        <v>459</v>
      </c>
      <c r="E98" s="203" t="s">
        <v>460</v>
      </c>
      <c r="F98" s="38" t="s">
        <v>461</v>
      </c>
      <c r="G98" s="202" t="s">
        <v>462</v>
      </c>
      <c r="H98" s="203" t="s">
        <v>439</v>
      </c>
      <c r="I98" s="203" t="s">
        <v>463</v>
      </c>
      <c r="J98" s="203" t="s">
        <v>464</v>
      </c>
      <c r="K98" s="203" t="s">
        <v>436</v>
      </c>
      <c r="L98" s="203" t="s">
        <v>436</v>
      </c>
      <c r="M98" s="203" t="s">
        <v>465</v>
      </c>
      <c r="N98" s="316" t="s">
        <v>466</v>
      </c>
      <c r="O98" s="317" t="s">
        <v>456</v>
      </c>
    </row>
    <row r="99" spans="1:15" ht="14.25" customHeight="1" thickBot="1">
      <c r="A99" s="300" t="s">
        <v>467</v>
      </c>
      <c r="B99" s="301"/>
      <c r="C99" s="208" t="s">
        <v>468</v>
      </c>
      <c r="D99" s="209" t="s">
        <v>469</v>
      </c>
      <c r="E99" s="209" t="s">
        <v>231</v>
      </c>
      <c r="F99" s="211" t="s">
        <v>439</v>
      </c>
      <c r="G99" s="208" t="s">
        <v>470</v>
      </c>
      <c r="H99" s="209" t="s">
        <v>471</v>
      </c>
      <c r="I99" s="209" t="s">
        <v>441</v>
      </c>
      <c r="J99" s="209" t="s">
        <v>224</v>
      </c>
      <c r="K99" s="209" t="s">
        <v>458</v>
      </c>
      <c r="L99" s="209" t="s">
        <v>469</v>
      </c>
      <c r="M99" s="209" t="s">
        <v>466</v>
      </c>
      <c r="N99" s="318" t="s">
        <v>472</v>
      </c>
      <c r="O99" s="319" t="s">
        <v>441</v>
      </c>
    </row>
    <row r="100" spans="1:15" ht="21" customHeight="1" thickBot="1">
      <c r="A100" s="240" t="s">
        <v>473</v>
      </c>
      <c r="B100" s="240"/>
      <c r="C100" s="240"/>
      <c r="D100" s="240"/>
      <c r="E100" s="240"/>
      <c r="F100" s="240"/>
      <c r="G100" s="240"/>
      <c r="H100" s="240"/>
      <c r="I100" s="240"/>
      <c r="J100" s="240"/>
      <c r="K100" s="240"/>
      <c r="L100" s="240"/>
      <c r="M100" s="240"/>
      <c r="N100" s="240"/>
      <c r="O100" s="240"/>
    </row>
    <row r="101" spans="1:15" ht="17.25" customHeight="1" thickBot="1">
      <c r="A101" s="228" t="s">
        <v>474</v>
      </c>
      <c r="B101" s="229"/>
      <c r="C101" s="175" t="s">
        <v>475</v>
      </c>
      <c r="D101" s="61"/>
      <c r="E101" s="61"/>
      <c r="F101" s="62"/>
      <c r="G101" s="217" t="s">
        <v>476</v>
      </c>
      <c r="H101" s="184"/>
      <c r="I101" s="184"/>
      <c r="J101" s="184"/>
      <c r="K101" s="184"/>
      <c r="L101" s="184"/>
      <c r="M101" s="184"/>
      <c r="N101" s="184"/>
      <c r="O101" s="185"/>
    </row>
    <row r="102" spans="1:15" ht="18" customHeight="1" thickBot="1">
      <c r="A102" s="232"/>
      <c r="B102" s="233"/>
      <c r="C102" s="188" t="s">
        <v>120</v>
      </c>
      <c r="D102" s="188" t="s">
        <v>84</v>
      </c>
      <c r="E102" s="188" t="s">
        <v>85</v>
      </c>
      <c r="F102" s="189" t="s">
        <v>15</v>
      </c>
      <c r="G102" s="190" t="s">
        <v>7</v>
      </c>
      <c r="H102" s="188" t="s">
        <v>31</v>
      </c>
      <c r="I102" s="188" t="s">
        <v>8</v>
      </c>
      <c r="J102" s="188" t="s">
        <v>32</v>
      </c>
      <c r="K102" s="188" t="s">
        <v>14</v>
      </c>
      <c r="L102" s="188" t="s">
        <v>102</v>
      </c>
      <c r="M102" s="188" t="s">
        <v>9</v>
      </c>
      <c r="N102" s="188" t="s">
        <v>112</v>
      </c>
      <c r="O102" s="191" t="s">
        <v>120</v>
      </c>
    </row>
    <row r="103" spans="1:15" ht="18.75" customHeight="1">
      <c r="A103" s="294" t="s">
        <v>421</v>
      </c>
      <c r="B103" s="295"/>
      <c r="C103" s="194">
        <v>2898</v>
      </c>
      <c r="D103" s="195">
        <v>2918</v>
      </c>
      <c r="E103" s="195">
        <v>3005</v>
      </c>
      <c r="F103" s="246">
        <v>3257</v>
      </c>
      <c r="G103" s="197">
        <v>3168</v>
      </c>
      <c r="H103" s="253">
        <v>3108</v>
      </c>
      <c r="I103" s="253">
        <v>3256</v>
      </c>
      <c r="J103" s="253">
        <v>3291</v>
      </c>
      <c r="K103" s="253">
        <v>3288</v>
      </c>
      <c r="L103" s="253">
        <v>3313</v>
      </c>
      <c r="M103" s="253">
        <v>3329</v>
      </c>
      <c r="N103" s="253">
        <v>3290</v>
      </c>
      <c r="O103" s="254">
        <v>3305</v>
      </c>
    </row>
    <row r="104" spans="1:15" ht="17.25" customHeight="1">
      <c r="A104" s="298" t="s">
        <v>477</v>
      </c>
      <c r="B104" s="299"/>
      <c r="C104" s="202">
        <v>2319</v>
      </c>
      <c r="D104" s="203">
        <v>2335</v>
      </c>
      <c r="E104" s="203">
        <v>2374</v>
      </c>
      <c r="F104" s="38">
        <v>2620</v>
      </c>
      <c r="G104" s="202">
        <v>2317</v>
      </c>
      <c r="H104" s="203">
        <v>2362</v>
      </c>
      <c r="I104" s="203">
        <v>2461</v>
      </c>
      <c r="J104" s="203">
        <v>2545</v>
      </c>
      <c r="K104" s="203">
        <v>2631</v>
      </c>
      <c r="L104" s="203">
        <v>2526</v>
      </c>
      <c r="M104" s="203">
        <v>2741</v>
      </c>
      <c r="N104" s="203">
        <v>2746</v>
      </c>
      <c r="O104" s="204">
        <v>2743</v>
      </c>
    </row>
    <row r="105" spans="1:15" ht="18.75" customHeight="1">
      <c r="A105" s="298" t="s">
        <v>478</v>
      </c>
      <c r="B105" s="299"/>
      <c r="C105" s="202">
        <v>2795</v>
      </c>
      <c r="D105" s="203">
        <v>2774</v>
      </c>
      <c r="E105" s="203">
        <v>2919</v>
      </c>
      <c r="F105" s="38">
        <v>3144</v>
      </c>
      <c r="G105" s="202">
        <v>2891</v>
      </c>
      <c r="H105" s="203">
        <v>2859</v>
      </c>
      <c r="I105" s="203">
        <v>3089</v>
      </c>
      <c r="J105" s="203">
        <v>3109</v>
      </c>
      <c r="K105" s="203">
        <v>3108</v>
      </c>
      <c r="L105" s="203">
        <v>3143</v>
      </c>
      <c r="M105" s="203">
        <v>3141</v>
      </c>
      <c r="N105" s="203">
        <v>3082</v>
      </c>
      <c r="O105" s="204">
        <v>3114</v>
      </c>
    </row>
    <row r="106" spans="1:15" ht="20.25" customHeight="1">
      <c r="A106" s="298" t="s">
        <v>479</v>
      </c>
      <c r="B106" s="299"/>
      <c r="C106" s="202">
        <v>2193</v>
      </c>
      <c r="D106" s="203">
        <v>2213</v>
      </c>
      <c r="E106" s="203">
        <v>2260</v>
      </c>
      <c r="F106" s="38">
        <v>2435</v>
      </c>
      <c r="G106" s="202">
        <v>2187</v>
      </c>
      <c r="H106" s="203">
        <v>2232</v>
      </c>
      <c r="I106" s="203">
        <v>2320</v>
      </c>
      <c r="J106" s="203">
        <v>2383</v>
      </c>
      <c r="K106" s="203">
        <v>2367</v>
      </c>
      <c r="L106" s="203">
        <v>2373</v>
      </c>
      <c r="M106" s="203">
        <v>2414</v>
      </c>
      <c r="N106" s="203">
        <v>2430</v>
      </c>
      <c r="O106" s="204">
        <v>2406</v>
      </c>
    </row>
    <row r="107" spans="1:15" ht="20.25" customHeight="1">
      <c r="A107" s="298" t="s">
        <v>480</v>
      </c>
      <c r="B107" s="299"/>
      <c r="C107" s="202">
        <v>2548</v>
      </c>
      <c r="D107" s="203">
        <v>2578</v>
      </c>
      <c r="E107" s="203">
        <v>2628</v>
      </c>
      <c r="F107" s="38">
        <v>2886</v>
      </c>
      <c r="G107" s="202">
        <v>2920</v>
      </c>
      <c r="H107" s="203">
        <v>2715</v>
      </c>
      <c r="I107" s="203">
        <v>2901</v>
      </c>
      <c r="J107" s="203">
        <v>2910</v>
      </c>
      <c r="K107" s="203">
        <v>2945</v>
      </c>
      <c r="L107" s="203">
        <v>2934</v>
      </c>
      <c r="M107" s="203">
        <v>2933</v>
      </c>
      <c r="N107" s="203">
        <v>2920</v>
      </c>
      <c r="O107" s="204">
        <v>2916</v>
      </c>
    </row>
    <row r="108" spans="1:15" ht="20.25" customHeight="1">
      <c r="A108" s="298" t="s">
        <v>481</v>
      </c>
      <c r="B108" s="299"/>
      <c r="C108" s="202">
        <v>2499</v>
      </c>
      <c r="D108" s="203">
        <v>2514</v>
      </c>
      <c r="E108" s="203">
        <v>2561</v>
      </c>
      <c r="F108" s="38">
        <v>2782</v>
      </c>
      <c r="G108" s="202">
        <v>2583</v>
      </c>
      <c r="H108" s="203">
        <v>2625</v>
      </c>
      <c r="I108" s="203">
        <v>2688</v>
      </c>
      <c r="J108" s="203">
        <v>2751</v>
      </c>
      <c r="K108" s="203">
        <v>2896</v>
      </c>
      <c r="L108" s="203">
        <v>2814</v>
      </c>
      <c r="M108" s="203">
        <v>2843</v>
      </c>
      <c r="N108" s="203">
        <v>2851</v>
      </c>
      <c r="O108" s="204">
        <v>2850</v>
      </c>
    </row>
    <row r="109" spans="1:15" ht="20.25" customHeight="1">
      <c r="A109" s="298" t="s">
        <v>482</v>
      </c>
      <c r="B109" s="299"/>
      <c r="C109" s="202">
        <v>3516</v>
      </c>
      <c r="D109" s="203">
        <v>3503</v>
      </c>
      <c r="E109" s="203">
        <v>3577</v>
      </c>
      <c r="F109" s="38">
        <v>4403</v>
      </c>
      <c r="G109" s="202">
        <v>2980</v>
      </c>
      <c r="H109" s="203">
        <v>2995</v>
      </c>
      <c r="I109" s="203">
        <v>3198</v>
      </c>
      <c r="J109" s="203">
        <v>3450</v>
      </c>
      <c r="K109" s="203">
        <v>3223</v>
      </c>
      <c r="L109" s="203">
        <v>3297</v>
      </c>
      <c r="M109" s="203">
        <v>3350</v>
      </c>
      <c r="N109" s="203">
        <v>3458</v>
      </c>
      <c r="O109" s="204">
        <v>3474</v>
      </c>
    </row>
    <row r="110" spans="1:15" ht="20.25" customHeight="1">
      <c r="A110" s="298" t="s">
        <v>483</v>
      </c>
      <c r="B110" s="299"/>
      <c r="C110" s="202">
        <v>6067</v>
      </c>
      <c r="D110" s="203">
        <v>6114</v>
      </c>
      <c r="E110" s="203">
        <v>6090</v>
      </c>
      <c r="F110" s="38">
        <v>6136</v>
      </c>
      <c r="G110" s="202">
        <v>6241</v>
      </c>
      <c r="H110" s="203">
        <v>6270</v>
      </c>
      <c r="I110" s="203">
        <v>6395</v>
      </c>
      <c r="J110" s="203">
        <v>6459</v>
      </c>
      <c r="K110" s="203">
        <v>6552</v>
      </c>
      <c r="L110" s="203">
        <v>6615</v>
      </c>
      <c r="M110" s="203">
        <v>6815</v>
      </c>
      <c r="N110" s="203">
        <v>6903</v>
      </c>
      <c r="O110" s="204">
        <v>6721</v>
      </c>
    </row>
    <row r="111" spans="1:15" ht="20.25" customHeight="1">
      <c r="A111" s="298" t="s">
        <v>484</v>
      </c>
      <c r="B111" s="299"/>
      <c r="C111" s="202">
        <v>3989</v>
      </c>
      <c r="D111" s="203">
        <v>3935</v>
      </c>
      <c r="E111" s="203">
        <v>4114</v>
      </c>
      <c r="F111" s="38">
        <v>5334</v>
      </c>
      <c r="G111" s="202">
        <v>4514</v>
      </c>
      <c r="H111" s="203">
        <v>3901</v>
      </c>
      <c r="I111" s="203">
        <v>3978</v>
      </c>
      <c r="J111" s="203">
        <v>4320</v>
      </c>
      <c r="K111" s="203">
        <v>4207</v>
      </c>
      <c r="L111" s="203">
        <v>4433</v>
      </c>
      <c r="M111" s="203">
        <v>4828</v>
      </c>
      <c r="N111" s="203">
        <v>4409</v>
      </c>
      <c r="O111" s="204">
        <v>4420</v>
      </c>
    </row>
    <row r="112" spans="1:15" ht="20.25" customHeight="1">
      <c r="A112" s="298" t="s">
        <v>485</v>
      </c>
      <c r="B112" s="299"/>
      <c r="C112" s="202">
        <v>2257</v>
      </c>
      <c r="D112" s="203">
        <v>2283</v>
      </c>
      <c r="E112" s="203">
        <v>2330</v>
      </c>
      <c r="F112" s="38">
        <v>2379</v>
      </c>
      <c r="G112" s="202">
        <v>2419</v>
      </c>
      <c r="H112" s="203">
        <v>2394</v>
      </c>
      <c r="I112" s="203">
        <v>2457</v>
      </c>
      <c r="J112" s="203">
        <v>2595</v>
      </c>
      <c r="K112" s="203">
        <v>2527</v>
      </c>
      <c r="L112" s="203">
        <v>2504</v>
      </c>
      <c r="M112" s="203">
        <v>2516</v>
      </c>
      <c r="N112" s="203">
        <v>2526</v>
      </c>
      <c r="O112" s="204">
        <v>2518</v>
      </c>
    </row>
    <row r="113" spans="1:15" ht="20.25" customHeight="1">
      <c r="A113" s="298" t="s">
        <v>345</v>
      </c>
      <c r="B113" s="299"/>
      <c r="C113" s="202">
        <v>1731</v>
      </c>
      <c r="D113" s="203">
        <v>1757</v>
      </c>
      <c r="E113" s="203">
        <v>1773</v>
      </c>
      <c r="F113" s="38">
        <v>1832</v>
      </c>
      <c r="G113" s="202">
        <v>1787</v>
      </c>
      <c r="H113" s="203">
        <v>1862</v>
      </c>
      <c r="I113" s="203">
        <v>1884</v>
      </c>
      <c r="J113" s="203">
        <v>1925</v>
      </c>
      <c r="K113" s="203">
        <v>1895</v>
      </c>
      <c r="L113" s="203">
        <v>1934</v>
      </c>
      <c r="M113" s="203">
        <v>1961</v>
      </c>
      <c r="N113" s="203">
        <v>1943</v>
      </c>
      <c r="O113" s="204">
        <v>1931</v>
      </c>
    </row>
    <row r="114" spans="1:15" ht="20.25" customHeight="1">
      <c r="A114" s="298" t="s">
        <v>486</v>
      </c>
      <c r="B114" s="299"/>
      <c r="C114" s="202">
        <v>5710</v>
      </c>
      <c r="D114" s="203">
        <v>5730</v>
      </c>
      <c r="E114" s="203">
        <v>5817</v>
      </c>
      <c r="F114" s="38">
        <v>6332</v>
      </c>
      <c r="G114" s="202">
        <v>6202</v>
      </c>
      <c r="H114" s="203">
        <v>5815</v>
      </c>
      <c r="I114" s="203">
        <v>6069</v>
      </c>
      <c r="J114" s="203">
        <v>6122</v>
      </c>
      <c r="K114" s="203">
        <v>6034</v>
      </c>
      <c r="L114" s="203">
        <v>6226</v>
      </c>
      <c r="M114" s="203">
        <v>6174</v>
      </c>
      <c r="N114" s="203">
        <v>6163</v>
      </c>
      <c r="O114" s="204">
        <v>6263</v>
      </c>
    </row>
    <row r="115" spans="1:15" ht="24.75" customHeight="1">
      <c r="A115" s="298" t="s">
        <v>487</v>
      </c>
      <c r="B115" s="299"/>
      <c r="C115" s="202">
        <v>5641</v>
      </c>
      <c r="D115" s="203">
        <v>5611</v>
      </c>
      <c r="E115" s="203">
        <v>5917</v>
      </c>
      <c r="F115" s="38">
        <v>6851</v>
      </c>
      <c r="G115" s="202">
        <v>6772</v>
      </c>
      <c r="H115" s="203">
        <v>5780</v>
      </c>
      <c r="I115" s="203">
        <v>5854</v>
      </c>
      <c r="J115" s="203">
        <v>6663</v>
      </c>
      <c r="K115" s="203">
        <v>6133</v>
      </c>
      <c r="L115" s="203">
        <v>6715</v>
      </c>
      <c r="M115" s="203">
        <v>6545</v>
      </c>
      <c r="N115" s="203">
        <v>6048</v>
      </c>
      <c r="O115" s="204">
        <v>5909</v>
      </c>
    </row>
    <row r="116" spans="1:15" ht="27" customHeight="1">
      <c r="A116" s="298" t="s">
        <v>488</v>
      </c>
      <c r="B116" s="299"/>
      <c r="C116" s="202">
        <v>5806</v>
      </c>
      <c r="D116" s="203">
        <v>5750</v>
      </c>
      <c r="E116" s="203">
        <v>5851</v>
      </c>
      <c r="F116" s="38">
        <v>6340</v>
      </c>
      <c r="G116" s="202">
        <v>8601</v>
      </c>
      <c r="H116" s="203">
        <v>6034</v>
      </c>
      <c r="I116" s="203">
        <v>7057</v>
      </c>
      <c r="J116" s="203">
        <v>7080</v>
      </c>
      <c r="K116" s="203">
        <v>6215</v>
      </c>
      <c r="L116" s="203">
        <v>6090</v>
      </c>
      <c r="M116" s="203">
        <v>6244</v>
      </c>
      <c r="N116" s="203">
        <v>6191</v>
      </c>
      <c r="O116" s="204">
        <v>6086</v>
      </c>
    </row>
    <row r="117" spans="1:15" ht="18" customHeight="1">
      <c r="A117" s="298" t="s">
        <v>489</v>
      </c>
      <c r="B117" s="299"/>
      <c r="C117" s="202">
        <v>2673</v>
      </c>
      <c r="D117" s="203">
        <v>2705</v>
      </c>
      <c r="E117" s="203">
        <v>2782</v>
      </c>
      <c r="F117" s="38">
        <v>3608</v>
      </c>
      <c r="G117" s="202">
        <v>3021</v>
      </c>
      <c r="H117" s="203">
        <v>2761</v>
      </c>
      <c r="I117" s="203">
        <v>2960</v>
      </c>
      <c r="J117" s="203">
        <v>2920</v>
      </c>
      <c r="K117" s="203">
        <v>2905</v>
      </c>
      <c r="L117" s="203">
        <v>2927</v>
      </c>
      <c r="M117" s="203">
        <v>2985</v>
      </c>
      <c r="N117" s="203">
        <v>2915</v>
      </c>
      <c r="O117" s="204">
        <v>2918</v>
      </c>
    </row>
    <row r="118" spans="1:15" ht="20.25" customHeight="1">
      <c r="A118" s="298" t="s">
        <v>490</v>
      </c>
      <c r="B118" s="299"/>
      <c r="C118" s="202">
        <v>4437</v>
      </c>
      <c r="D118" s="203">
        <v>4364</v>
      </c>
      <c r="E118" s="203">
        <v>4509</v>
      </c>
      <c r="F118" s="38">
        <v>4872</v>
      </c>
      <c r="G118" s="202">
        <v>4656</v>
      </c>
      <c r="H118" s="203">
        <v>4322</v>
      </c>
      <c r="I118" s="203">
        <v>4605</v>
      </c>
      <c r="J118" s="203">
        <v>4666</v>
      </c>
      <c r="K118" s="203">
        <v>4638</v>
      </c>
      <c r="L118" s="203">
        <v>4497</v>
      </c>
      <c r="M118" s="203">
        <v>4558</v>
      </c>
      <c r="N118" s="203">
        <v>4573</v>
      </c>
      <c r="O118" s="204">
        <v>4616</v>
      </c>
    </row>
    <row r="119" spans="1:15" ht="20.25" customHeight="1">
      <c r="A119" s="298" t="s">
        <v>491</v>
      </c>
      <c r="B119" s="299"/>
      <c r="C119" s="202">
        <v>4515</v>
      </c>
      <c r="D119" s="203">
        <v>4573</v>
      </c>
      <c r="E119" s="203">
        <v>4833</v>
      </c>
      <c r="F119" s="38">
        <v>5106</v>
      </c>
      <c r="G119" s="202">
        <v>4354</v>
      </c>
      <c r="H119" s="203">
        <v>4358</v>
      </c>
      <c r="I119" s="203">
        <v>4485</v>
      </c>
      <c r="J119" s="203">
        <v>4646</v>
      </c>
      <c r="K119" s="203">
        <v>4687</v>
      </c>
      <c r="L119" s="203">
        <v>4558</v>
      </c>
      <c r="M119" s="203">
        <v>4760</v>
      </c>
      <c r="N119" s="203">
        <v>4782</v>
      </c>
      <c r="O119" s="204">
        <v>4784</v>
      </c>
    </row>
    <row r="120" spans="1:15" ht="20.25" customHeight="1">
      <c r="A120" s="298" t="s">
        <v>492</v>
      </c>
      <c r="B120" s="299"/>
      <c r="C120" s="202">
        <v>4225</v>
      </c>
      <c r="D120" s="203">
        <v>4242</v>
      </c>
      <c r="E120" s="203">
        <v>4300</v>
      </c>
      <c r="F120" s="38">
        <v>4486</v>
      </c>
      <c r="G120" s="202">
        <v>4641</v>
      </c>
      <c r="H120" s="203">
        <v>5034</v>
      </c>
      <c r="I120" s="203">
        <v>5036</v>
      </c>
      <c r="J120" s="203">
        <v>5002</v>
      </c>
      <c r="K120" s="203">
        <v>5053</v>
      </c>
      <c r="L120" s="203">
        <v>5109</v>
      </c>
      <c r="M120" s="203">
        <v>5377</v>
      </c>
      <c r="N120" s="203">
        <v>5412</v>
      </c>
      <c r="O120" s="204">
        <v>5387</v>
      </c>
    </row>
    <row r="121" spans="1:15" ht="19.5" customHeight="1">
      <c r="A121" s="298" t="s">
        <v>493</v>
      </c>
      <c r="B121" s="299"/>
      <c r="C121" s="202">
        <v>2924</v>
      </c>
      <c r="D121" s="203">
        <v>3018</v>
      </c>
      <c r="E121" s="203">
        <v>3069</v>
      </c>
      <c r="F121" s="38">
        <v>2923</v>
      </c>
      <c r="G121" s="202">
        <v>3121</v>
      </c>
      <c r="H121" s="203">
        <v>3208</v>
      </c>
      <c r="I121" s="203">
        <v>3361</v>
      </c>
      <c r="J121" s="203">
        <v>3253</v>
      </c>
      <c r="K121" s="203">
        <v>3343</v>
      </c>
      <c r="L121" s="203">
        <v>3303</v>
      </c>
      <c r="M121" s="203">
        <v>3182</v>
      </c>
      <c r="N121" s="203">
        <v>3110</v>
      </c>
      <c r="O121" s="204">
        <v>3221</v>
      </c>
    </row>
    <row r="122" spans="1:15" ht="18.75" customHeight="1">
      <c r="A122" s="298" t="s">
        <v>494</v>
      </c>
      <c r="B122" s="299"/>
      <c r="C122" s="202">
        <v>2896</v>
      </c>
      <c r="D122" s="203">
        <v>3026</v>
      </c>
      <c r="E122" s="203">
        <v>3028</v>
      </c>
      <c r="F122" s="38">
        <v>3653</v>
      </c>
      <c r="G122" s="202">
        <v>3731</v>
      </c>
      <c r="H122" s="203">
        <v>3692</v>
      </c>
      <c r="I122" s="203">
        <v>3731</v>
      </c>
      <c r="J122" s="203">
        <v>3772</v>
      </c>
      <c r="K122" s="203">
        <v>3729</v>
      </c>
      <c r="L122" s="203">
        <v>3751</v>
      </c>
      <c r="M122" s="203">
        <v>3765</v>
      </c>
      <c r="N122" s="203">
        <v>3743</v>
      </c>
      <c r="O122" s="204">
        <v>3739</v>
      </c>
    </row>
    <row r="123" spans="1:15" ht="18" customHeight="1">
      <c r="A123" s="298" t="s">
        <v>495</v>
      </c>
      <c r="B123" s="299"/>
      <c r="C123" s="202">
        <v>2231</v>
      </c>
      <c r="D123" s="203">
        <v>2271</v>
      </c>
      <c r="E123" s="203">
        <v>2513</v>
      </c>
      <c r="F123" s="38">
        <v>2541</v>
      </c>
      <c r="G123" s="202">
        <v>2470</v>
      </c>
      <c r="H123" s="203">
        <v>2814</v>
      </c>
      <c r="I123" s="203">
        <v>2820</v>
      </c>
      <c r="J123" s="203">
        <v>2902</v>
      </c>
      <c r="K123" s="203">
        <v>2893</v>
      </c>
      <c r="L123" s="203">
        <v>2997</v>
      </c>
      <c r="M123" s="203">
        <v>3054</v>
      </c>
      <c r="N123" s="203">
        <v>3036</v>
      </c>
      <c r="O123" s="204">
        <v>3047</v>
      </c>
    </row>
    <row r="124" spans="1:15" ht="17.25" customHeight="1" thickBot="1">
      <c r="A124" s="300" t="s">
        <v>496</v>
      </c>
      <c r="B124" s="301"/>
      <c r="C124" s="208">
        <v>2004</v>
      </c>
      <c r="D124" s="209">
        <v>1991</v>
      </c>
      <c r="E124" s="209">
        <v>2033</v>
      </c>
      <c r="F124" s="211">
        <v>2208</v>
      </c>
      <c r="G124" s="208">
        <v>2009</v>
      </c>
      <c r="H124" s="209">
        <v>2168</v>
      </c>
      <c r="I124" s="209">
        <v>2227</v>
      </c>
      <c r="J124" s="209">
        <v>2274</v>
      </c>
      <c r="K124" s="209">
        <v>2241</v>
      </c>
      <c r="L124" s="209">
        <v>2283</v>
      </c>
      <c r="M124" s="209">
        <v>2317</v>
      </c>
      <c r="N124" s="209">
        <v>2305</v>
      </c>
      <c r="O124" s="210">
        <v>2286</v>
      </c>
    </row>
    <row r="125" spans="1:15" s="321" customFormat="1" ht="48" customHeight="1">
      <c r="A125" s="320" t="s">
        <v>497</v>
      </c>
      <c r="B125" s="320"/>
      <c r="C125" s="320"/>
      <c r="D125" s="320"/>
      <c r="E125" s="320"/>
      <c r="F125" s="320"/>
      <c r="G125" s="320"/>
      <c r="H125" s="320"/>
      <c r="I125" s="320"/>
      <c r="J125" s="320"/>
      <c r="K125" s="320"/>
      <c r="L125" s="320"/>
      <c r="M125" s="320"/>
      <c r="N125" s="320"/>
      <c r="O125" s="320"/>
    </row>
    <row r="126" spans="1:15" s="321" customFormat="1" ht="31.5" customHeight="1">
      <c r="A126" s="322" t="s">
        <v>498</v>
      </c>
      <c r="B126" s="322"/>
      <c r="C126" s="322"/>
      <c r="D126" s="322"/>
      <c r="E126" s="322"/>
      <c r="F126" s="322"/>
      <c r="G126" s="322"/>
      <c r="H126" s="322"/>
      <c r="I126" s="322"/>
      <c r="J126" s="322"/>
      <c r="K126" s="322"/>
      <c r="L126" s="322"/>
      <c r="M126" s="322"/>
      <c r="N126" s="322"/>
      <c r="O126" s="322"/>
    </row>
    <row r="127" s="324" customFormat="1" ht="11.25" customHeight="1">
      <c r="A127" s="323" t="s">
        <v>499</v>
      </c>
    </row>
    <row r="128" spans="1:15" s="326" customFormat="1" ht="21.75" customHeight="1" thickBot="1">
      <c r="A128" s="325" t="s">
        <v>500</v>
      </c>
      <c r="B128" s="325"/>
      <c r="C128" s="325"/>
      <c r="D128" s="325"/>
      <c r="E128" s="325"/>
      <c r="F128" s="325"/>
      <c r="G128" s="325"/>
      <c r="H128" s="325"/>
      <c r="I128" s="325"/>
      <c r="J128" s="325"/>
      <c r="K128" s="325"/>
      <c r="L128" s="325"/>
      <c r="M128" s="325"/>
      <c r="N128" s="325"/>
      <c r="O128" s="325"/>
    </row>
    <row r="129" spans="1:15" ht="18.75" customHeight="1" thickBot="1">
      <c r="A129" s="228" t="s">
        <v>501</v>
      </c>
      <c r="B129" s="229"/>
      <c r="C129" s="175" t="s">
        <v>240</v>
      </c>
      <c r="D129" s="61"/>
      <c r="E129" s="61"/>
      <c r="F129" s="62"/>
      <c r="G129" s="183" t="s">
        <v>502</v>
      </c>
      <c r="H129" s="184"/>
      <c r="I129" s="184"/>
      <c r="J129" s="184"/>
      <c r="K129" s="184"/>
      <c r="L129" s="184"/>
      <c r="M129" s="184"/>
      <c r="N129" s="184"/>
      <c r="O129" s="185"/>
    </row>
    <row r="130" spans="1:15" ht="19.5" customHeight="1" thickBot="1">
      <c r="A130" s="232"/>
      <c r="B130" s="233"/>
      <c r="C130" s="188" t="s">
        <v>120</v>
      </c>
      <c r="D130" s="188" t="s">
        <v>84</v>
      </c>
      <c r="E130" s="188" t="s">
        <v>85</v>
      </c>
      <c r="F130" s="189" t="s">
        <v>15</v>
      </c>
      <c r="G130" s="244" t="s">
        <v>7</v>
      </c>
      <c r="H130" s="234" t="s">
        <v>31</v>
      </c>
      <c r="I130" s="234" t="s">
        <v>8</v>
      </c>
      <c r="J130" s="234" t="s">
        <v>32</v>
      </c>
      <c r="K130" s="234" t="s">
        <v>14</v>
      </c>
      <c r="L130" s="234" t="s">
        <v>102</v>
      </c>
      <c r="M130" s="234" t="s">
        <v>9</v>
      </c>
      <c r="N130" s="234" t="s">
        <v>112</v>
      </c>
      <c r="O130" s="245" t="s">
        <v>120</v>
      </c>
    </row>
    <row r="131" spans="1:15" ht="18.75" customHeight="1">
      <c r="A131" s="294" t="s">
        <v>421</v>
      </c>
      <c r="B131" s="295"/>
      <c r="C131" s="194" t="s">
        <v>503</v>
      </c>
      <c r="D131" s="195" t="s">
        <v>504</v>
      </c>
      <c r="E131" s="195" t="s">
        <v>505</v>
      </c>
      <c r="F131" s="246" t="s">
        <v>506</v>
      </c>
      <c r="G131" s="194" t="s">
        <v>507</v>
      </c>
      <c r="H131" s="195" t="s">
        <v>508</v>
      </c>
      <c r="I131" s="195" t="s">
        <v>509</v>
      </c>
      <c r="J131" s="195" t="s">
        <v>510</v>
      </c>
      <c r="K131" s="327" t="s">
        <v>511</v>
      </c>
      <c r="L131" s="327" t="s">
        <v>512</v>
      </c>
      <c r="M131" s="327" t="s">
        <v>513</v>
      </c>
      <c r="N131" s="327" t="s">
        <v>514</v>
      </c>
      <c r="O131" s="328" t="s">
        <v>515</v>
      </c>
    </row>
    <row r="132" spans="1:15" s="326" customFormat="1" ht="17.25" customHeight="1">
      <c r="A132" s="296" t="s">
        <v>516</v>
      </c>
      <c r="B132" s="297"/>
      <c r="C132" s="202" t="s">
        <v>219</v>
      </c>
      <c r="D132" s="203" t="s">
        <v>252</v>
      </c>
      <c r="E132" s="203" t="s">
        <v>247</v>
      </c>
      <c r="F132" s="38" t="s">
        <v>517</v>
      </c>
      <c r="G132" s="202" t="s">
        <v>247</v>
      </c>
      <c r="H132" s="203" t="s">
        <v>263</v>
      </c>
      <c r="I132" s="203" t="s">
        <v>261</v>
      </c>
      <c r="J132" s="203" t="s">
        <v>285</v>
      </c>
      <c r="K132" s="316" t="s">
        <v>394</v>
      </c>
      <c r="L132" s="316" t="s">
        <v>220</v>
      </c>
      <c r="M132" s="316" t="s">
        <v>266</v>
      </c>
      <c r="N132" s="316" t="s">
        <v>266</v>
      </c>
      <c r="O132" s="317" t="s">
        <v>395</v>
      </c>
    </row>
    <row r="133" spans="1:15" s="326" customFormat="1" ht="18" customHeight="1">
      <c r="A133" s="298" t="s">
        <v>478</v>
      </c>
      <c r="B133" s="299"/>
      <c r="C133" s="202" t="s">
        <v>518</v>
      </c>
      <c r="D133" s="203" t="s">
        <v>519</v>
      </c>
      <c r="E133" s="203" t="s">
        <v>520</v>
      </c>
      <c r="F133" s="38" t="s">
        <v>521</v>
      </c>
      <c r="G133" s="202" t="s">
        <v>522</v>
      </c>
      <c r="H133" s="203" t="s">
        <v>523</v>
      </c>
      <c r="I133" s="203" t="s">
        <v>524</v>
      </c>
      <c r="J133" s="203" t="s">
        <v>525</v>
      </c>
      <c r="K133" s="316" t="s">
        <v>526</v>
      </c>
      <c r="L133" s="316" t="s">
        <v>527</v>
      </c>
      <c r="M133" s="316" t="s">
        <v>528</v>
      </c>
      <c r="N133" s="316" t="s">
        <v>529</v>
      </c>
      <c r="O133" s="317" t="s">
        <v>530</v>
      </c>
    </row>
    <row r="134" spans="1:15" s="326" customFormat="1" ht="18.75" customHeight="1">
      <c r="A134" s="296" t="s">
        <v>479</v>
      </c>
      <c r="B134" s="297"/>
      <c r="C134" s="202" t="s">
        <v>531</v>
      </c>
      <c r="D134" s="203" t="s">
        <v>532</v>
      </c>
      <c r="E134" s="203" t="s">
        <v>533</v>
      </c>
      <c r="F134" s="38" t="s">
        <v>534</v>
      </c>
      <c r="G134" s="202" t="s">
        <v>535</v>
      </c>
      <c r="H134" s="203" t="s">
        <v>536</v>
      </c>
      <c r="I134" s="203" t="s">
        <v>537</v>
      </c>
      <c r="J134" s="203" t="s">
        <v>538</v>
      </c>
      <c r="K134" s="316" t="s">
        <v>539</v>
      </c>
      <c r="L134" s="316" t="s">
        <v>540</v>
      </c>
      <c r="M134" s="316" t="s">
        <v>540</v>
      </c>
      <c r="N134" s="316" t="s">
        <v>541</v>
      </c>
      <c r="O134" s="317" t="s">
        <v>542</v>
      </c>
    </row>
    <row r="135" spans="1:15" s="326" customFormat="1" ht="18" customHeight="1" thickBot="1">
      <c r="A135" s="300" t="s">
        <v>543</v>
      </c>
      <c r="B135" s="301"/>
      <c r="C135" s="208" t="s">
        <v>544</v>
      </c>
      <c r="D135" s="209" t="s">
        <v>545</v>
      </c>
      <c r="E135" s="209" t="s">
        <v>546</v>
      </c>
      <c r="F135" s="211" t="s">
        <v>547</v>
      </c>
      <c r="G135" s="208" t="s">
        <v>548</v>
      </c>
      <c r="H135" s="209" t="s">
        <v>549</v>
      </c>
      <c r="I135" s="209" t="s">
        <v>550</v>
      </c>
      <c r="J135" s="209" t="s">
        <v>551</v>
      </c>
      <c r="K135" s="329" t="s">
        <v>552</v>
      </c>
      <c r="L135" s="329" t="s">
        <v>553</v>
      </c>
      <c r="M135" s="329" t="s">
        <v>554</v>
      </c>
      <c r="N135" s="329" t="s">
        <v>555</v>
      </c>
      <c r="O135" s="330" t="s">
        <v>556</v>
      </c>
    </row>
    <row r="136" spans="1:15" s="321" customFormat="1" ht="36.75" customHeight="1">
      <c r="A136" s="331" t="s">
        <v>557</v>
      </c>
      <c r="B136" s="331"/>
      <c r="C136" s="302"/>
      <c r="D136" s="302"/>
      <c r="E136" s="302"/>
      <c r="F136" s="302"/>
      <c r="G136" s="302"/>
      <c r="H136" s="302"/>
      <c r="I136" s="302"/>
      <c r="J136" s="302"/>
      <c r="K136" s="302"/>
      <c r="L136" s="302"/>
      <c r="M136" s="302"/>
      <c r="N136" s="302"/>
      <c r="O136" s="302"/>
    </row>
    <row r="137" ht="12.75">
      <c r="A137" s="323" t="s">
        <v>499</v>
      </c>
    </row>
    <row r="138" spans="1:15" s="326" customFormat="1" ht="24" customHeight="1" thickBot="1">
      <c r="A138" s="325" t="s">
        <v>558</v>
      </c>
      <c r="B138" s="325"/>
      <c r="C138" s="325"/>
      <c r="D138" s="325"/>
      <c r="E138" s="325"/>
      <c r="F138" s="325"/>
      <c r="G138" s="325"/>
      <c r="H138" s="325"/>
      <c r="I138" s="325"/>
      <c r="J138" s="325"/>
      <c r="K138" s="325"/>
      <c r="L138" s="325"/>
      <c r="M138" s="325"/>
      <c r="N138" s="325"/>
      <c r="O138" s="325"/>
    </row>
    <row r="139" spans="1:15" ht="17.25" customHeight="1" thickBot="1">
      <c r="A139" s="228" t="s">
        <v>559</v>
      </c>
      <c r="B139" s="229"/>
      <c r="C139" s="175">
        <v>2016</v>
      </c>
      <c r="D139" s="61"/>
      <c r="E139" s="61"/>
      <c r="F139" s="62"/>
      <c r="G139" s="183">
        <v>2017</v>
      </c>
      <c r="H139" s="184"/>
      <c r="I139" s="184"/>
      <c r="J139" s="184"/>
      <c r="K139" s="184"/>
      <c r="L139" s="184"/>
      <c r="M139" s="184"/>
      <c r="N139" s="184"/>
      <c r="O139" s="185"/>
    </row>
    <row r="140" spans="1:15" ht="18" customHeight="1" thickBot="1">
      <c r="A140" s="232"/>
      <c r="B140" s="233"/>
      <c r="C140" s="188" t="s">
        <v>120</v>
      </c>
      <c r="D140" s="188" t="s">
        <v>84</v>
      </c>
      <c r="E140" s="188" t="s">
        <v>85</v>
      </c>
      <c r="F140" s="189" t="s">
        <v>15</v>
      </c>
      <c r="G140" s="244" t="s">
        <v>7</v>
      </c>
      <c r="H140" s="234" t="s">
        <v>31</v>
      </c>
      <c r="I140" s="234" t="s">
        <v>8</v>
      </c>
      <c r="J140" s="234" t="s">
        <v>32</v>
      </c>
      <c r="K140" s="234" t="s">
        <v>14</v>
      </c>
      <c r="L140" s="234" t="s">
        <v>102</v>
      </c>
      <c r="M140" s="234" t="s">
        <v>9</v>
      </c>
      <c r="N140" s="234" t="s">
        <v>112</v>
      </c>
      <c r="O140" s="245" t="s">
        <v>120</v>
      </c>
    </row>
    <row r="141" spans="1:15" ht="18" customHeight="1">
      <c r="A141" s="294" t="s">
        <v>421</v>
      </c>
      <c r="B141" s="295"/>
      <c r="C141" s="194" t="s">
        <v>560</v>
      </c>
      <c r="D141" s="195" t="s">
        <v>561</v>
      </c>
      <c r="E141" s="195" t="s">
        <v>562</v>
      </c>
      <c r="F141" s="246" t="s">
        <v>560</v>
      </c>
      <c r="G141" s="194" t="s">
        <v>563</v>
      </c>
      <c r="H141" s="195" t="s">
        <v>564</v>
      </c>
      <c r="I141" s="195" t="s">
        <v>565</v>
      </c>
      <c r="J141" s="195" t="s">
        <v>566</v>
      </c>
      <c r="K141" s="195" t="s">
        <v>567</v>
      </c>
      <c r="L141" s="195" t="s">
        <v>568</v>
      </c>
      <c r="M141" s="195" t="s">
        <v>569</v>
      </c>
      <c r="N141" s="195" t="s">
        <v>570</v>
      </c>
      <c r="O141" s="196" t="s">
        <v>571</v>
      </c>
    </row>
    <row r="142" spans="1:15" ht="15.75" customHeight="1">
      <c r="A142" s="296" t="s">
        <v>27</v>
      </c>
      <c r="B142" s="297"/>
      <c r="C142" s="202" t="s">
        <v>572</v>
      </c>
      <c r="D142" s="203" t="s">
        <v>573</v>
      </c>
      <c r="E142" s="203" t="s">
        <v>574</v>
      </c>
      <c r="F142" s="38" t="s">
        <v>575</v>
      </c>
      <c r="G142" s="202" t="s">
        <v>576</v>
      </c>
      <c r="H142" s="203" t="s">
        <v>577</v>
      </c>
      <c r="I142" s="203" t="s">
        <v>578</v>
      </c>
      <c r="J142" s="203" t="s">
        <v>579</v>
      </c>
      <c r="K142" s="203" t="s">
        <v>580</v>
      </c>
      <c r="L142" s="203" t="s">
        <v>581</v>
      </c>
      <c r="M142" s="203" t="s">
        <v>582</v>
      </c>
      <c r="N142" s="203" t="s">
        <v>583</v>
      </c>
      <c r="O142" s="204" t="s">
        <v>584</v>
      </c>
    </row>
    <row r="143" spans="1:15" ht="16.5" customHeight="1" thickBot="1">
      <c r="A143" s="332" t="s">
        <v>28</v>
      </c>
      <c r="B143" s="333"/>
      <c r="C143" s="208" t="s">
        <v>585</v>
      </c>
      <c r="D143" s="209" t="s">
        <v>586</v>
      </c>
      <c r="E143" s="209" t="s">
        <v>587</v>
      </c>
      <c r="F143" s="211" t="s">
        <v>588</v>
      </c>
      <c r="G143" s="208" t="s">
        <v>589</v>
      </c>
      <c r="H143" s="209" t="s">
        <v>590</v>
      </c>
      <c r="I143" s="209" t="s">
        <v>591</v>
      </c>
      <c r="J143" s="209" t="s">
        <v>592</v>
      </c>
      <c r="K143" s="209" t="s">
        <v>593</v>
      </c>
      <c r="L143" s="209" t="s">
        <v>594</v>
      </c>
      <c r="M143" s="209" t="s">
        <v>595</v>
      </c>
      <c r="N143" s="209" t="s">
        <v>596</v>
      </c>
      <c r="O143" s="210" t="s">
        <v>597</v>
      </c>
    </row>
    <row r="144" spans="1:15" ht="13.5" customHeight="1">
      <c r="A144" s="331" t="s">
        <v>598</v>
      </c>
      <c r="B144" s="331"/>
      <c r="C144" s="302"/>
      <c r="D144" s="302"/>
      <c r="E144" s="302"/>
      <c r="F144" s="302"/>
      <c r="G144" s="302"/>
      <c r="H144" s="302"/>
      <c r="I144" s="302"/>
      <c r="J144" s="302"/>
      <c r="K144" s="302"/>
      <c r="L144" s="302"/>
      <c r="M144" s="302"/>
      <c r="N144" s="302"/>
      <c r="O144" s="302"/>
    </row>
    <row r="145" ht="13.5" thickBot="1"/>
    <row r="146" spans="1:15" ht="13.5" thickBot="1">
      <c r="A146" s="228" t="s">
        <v>599</v>
      </c>
      <c r="B146" s="229"/>
      <c r="C146" s="175">
        <v>2016</v>
      </c>
      <c r="D146" s="61"/>
      <c r="E146" s="61"/>
      <c r="F146" s="62"/>
      <c r="G146" s="183">
        <v>2017</v>
      </c>
      <c r="H146" s="184"/>
      <c r="I146" s="184"/>
      <c r="J146" s="184"/>
      <c r="K146" s="184"/>
      <c r="L146" s="184"/>
      <c r="M146" s="184"/>
      <c r="N146" s="184"/>
      <c r="O146" s="185"/>
    </row>
    <row r="147" spans="1:15" ht="15.75" customHeight="1" thickBot="1">
      <c r="A147" s="232"/>
      <c r="B147" s="233"/>
      <c r="C147" s="334" t="s">
        <v>120</v>
      </c>
      <c r="D147" s="334" t="s">
        <v>84</v>
      </c>
      <c r="E147" s="334" t="s">
        <v>85</v>
      </c>
      <c r="F147" s="335" t="s">
        <v>600</v>
      </c>
      <c r="G147" s="336" t="s">
        <v>601</v>
      </c>
      <c r="H147" s="337" t="s">
        <v>602</v>
      </c>
      <c r="I147" s="337" t="s">
        <v>603</v>
      </c>
      <c r="J147" s="337" t="s">
        <v>604</v>
      </c>
      <c r="K147" s="337" t="s">
        <v>605</v>
      </c>
      <c r="L147" s="337" t="s">
        <v>606</v>
      </c>
      <c r="M147" s="337" t="s">
        <v>607</v>
      </c>
      <c r="N147" s="337" t="s">
        <v>608</v>
      </c>
      <c r="O147" s="338" t="s">
        <v>120</v>
      </c>
    </row>
    <row r="148" spans="1:15" ht="14.25" customHeight="1">
      <c r="A148" s="294" t="s">
        <v>421</v>
      </c>
      <c r="B148" s="295"/>
      <c r="C148" s="194" t="s">
        <v>609</v>
      </c>
      <c r="D148" s="195" t="s">
        <v>609</v>
      </c>
      <c r="E148" s="195" t="s">
        <v>609</v>
      </c>
      <c r="F148" s="246" t="s">
        <v>609</v>
      </c>
      <c r="G148" s="194" t="s">
        <v>609</v>
      </c>
      <c r="H148" s="195" t="s">
        <v>610</v>
      </c>
      <c r="I148" s="195" t="s">
        <v>611</v>
      </c>
      <c r="J148" s="195" t="s">
        <v>612</v>
      </c>
      <c r="K148" s="195" t="s">
        <v>613</v>
      </c>
      <c r="L148" s="195" t="s">
        <v>613</v>
      </c>
      <c r="M148" s="195" t="s">
        <v>613</v>
      </c>
      <c r="N148" s="195" t="s">
        <v>613</v>
      </c>
      <c r="O148" s="196" t="s">
        <v>614</v>
      </c>
    </row>
    <row r="149" spans="1:15" ht="15" customHeight="1">
      <c r="A149" s="296" t="s">
        <v>27</v>
      </c>
      <c r="B149" s="297"/>
      <c r="C149" s="202" t="s">
        <v>615</v>
      </c>
      <c r="D149" s="203" t="s">
        <v>615</v>
      </c>
      <c r="E149" s="203" t="s">
        <v>615</v>
      </c>
      <c r="F149" s="38" t="s">
        <v>615</v>
      </c>
      <c r="G149" s="202" t="s">
        <v>616</v>
      </c>
      <c r="H149" s="203" t="s">
        <v>615</v>
      </c>
      <c r="I149" s="203" t="s">
        <v>617</v>
      </c>
      <c r="J149" s="203" t="s">
        <v>610</v>
      </c>
      <c r="K149" s="203" t="s">
        <v>618</v>
      </c>
      <c r="L149" s="203" t="s">
        <v>618</v>
      </c>
      <c r="M149" s="203" t="s">
        <v>618</v>
      </c>
      <c r="N149" s="203" t="s">
        <v>612</v>
      </c>
      <c r="O149" s="204" t="s">
        <v>612</v>
      </c>
    </row>
    <row r="150" spans="1:15" ht="15" customHeight="1" thickBot="1">
      <c r="A150" s="332" t="s">
        <v>28</v>
      </c>
      <c r="B150" s="333"/>
      <c r="C150" s="208" t="s">
        <v>612</v>
      </c>
      <c r="D150" s="209" t="s">
        <v>612</v>
      </c>
      <c r="E150" s="209" t="s">
        <v>619</v>
      </c>
      <c r="F150" s="211" t="s">
        <v>612</v>
      </c>
      <c r="G150" s="208" t="s">
        <v>612</v>
      </c>
      <c r="H150" s="209" t="s">
        <v>619</v>
      </c>
      <c r="I150" s="209" t="s">
        <v>614</v>
      </c>
      <c r="J150" s="209" t="s">
        <v>620</v>
      </c>
      <c r="K150" s="209" t="s">
        <v>621</v>
      </c>
      <c r="L150" s="209" t="s">
        <v>621</v>
      </c>
      <c r="M150" s="209" t="s">
        <v>622</v>
      </c>
      <c r="N150" s="209" t="s">
        <v>622</v>
      </c>
      <c r="O150" s="210" t="s">
        <v>622</v>
      </c>
    </row>
    <row r="151" spans="1:15" s="321" customFormat="1" ht="12.75" customHeight="1">
      <c r="A151" s="339" t="s">
        <v>623</v>
      </c>
      <c r="B151" s="339"/>
      <c r="C151" s="339"/>
      <c r="D151" s="339"/>
      <c r="E151" s="339"/>
      <c r="F151" s="339"/>
      <c r="G151" s="339"/>
      <c r="H151" s="339"/>
      <c r="I151" s="339"/>
      <c r="J151" s="339"/>
      <c r="K151" s="339"/>
      <c r="L151" s="339"/>
      <c r="M151" s="339"/>
      <c r="N151" s="339"/>
      <c r="O151" s="339"/>
    </row>
    <row r="152" spans="1:2" ht="10.5" customHeight="1">
      <c r="A152" s="340" t="s">
        <v>624</v>
      </c>
      <c r="B152" s="340"/>
    </row>
    <row r="153" spans="1:15" ht="16.5" customHeight="1" thickBot="1">
      <c r="A153" s="341" t="s">
        <v>625</v>
      </c>
      <c r="B153" s="341"/>
      <c r="C153" s="341"/>
      <c r="D153" s="341"/>
      <c r="E153" s="341"/>
      <c r="F153" s="341"/>
      <c r="G153" s="341"/>
      <c r="H153" s="341"/>
      <c r="I153" s="341"/>
      <c r="J153" s="341"/>
      <c r="K153" s="341"/>
      <c r="L153" s="341"/>
      <c r="M153" s="341"/>
      <c r="N153" s="341"/>
      <c r="O153" s="341"/>
    </row>
    <row r="154" spans="1:15" ht="14.25" customHeight="1" thickBot="1">
      <c r="A154" s="228" t="s">
        <v>626</v>
      </c>
      <c r="B154" s="342"/>
      <c r="C154" s="342"/>
      <c r="D154" s="124">
        <v>2016</v>
      </c>
      <c r="E154" s="125"/>
      <c r="F154" s="125"/>
      <c r="G154" s="125"/>
      <c r="H154" s="125"/>
      <c r="I154" s="125"/>
      <c r="J154" s="125"/>
      <c r="K154" s="126"/>
      <c r="L154" s="60">
        <v>2017</v>
      </c>
      <c r="M154" s="61"/>
      <c r="N154" s="61"/>
      <c r="O154" s="62"/>
    </row>
    <row r="155" spans="1:28" ht="13.5" customHeight="1" thickBot="1">
      <c r="A155" s="232"/>
      <c r="B155" s="343"/>
      <c r="C155" s="343"/>
      <c r="D155" s="103" t="s">
        <v>72</v>
      </c>
      <c r="E155" s="100"/>
      <c r="F155" s="100" t="s">
        <v>73</v>
      </c>
      <c r="G155" s="100"/>
      <c r="H155" s="100" t="s">
        <v>74</v>
      </c>
      <c r="I155" s="100"/>
      <c r="J155" s="100" t="s">
        <v>70</v>
      </c>
      <c r="K155" s="101"/>
      <c r="L155" s="103" t="s">
        <v>72</v>
      </c>
      <c r="M155" s="100"/>
      <c r="N155" s="100" t="s">
        <v>105</v>
      </c>
      <c r="O155" s="104"/>
      <c r="Q155" s="258"/>
      <c r="R155" s="258"/>
      <c r="S155" s="258"/>
      <c r="T155" s="258"/>
      <c r="U155" s="258"/>
      <c r="V155" s="258"/>
      <c r="W155" s="258"/>
      <c r="X155" s="258"/>
      <c r="Y155" s="258"/>
      <c r="Z155" s="258"/>
      <c r="AA155" s="258"/>
      <c r="AB155" s="258"/>
    </row>
    <row r="156" spans="1:28" ht="18" customHeight="1">
      <c r="A156" s="344" t="s">
        <v>627</v>
      </c>
      <c r="B156" s="345"/>
      <c r="C156" s="346"/>
      <c r="D156" s="347">
        <v>4679</v>
      </c>
      <c r="E156" s="348"/>
      <c r="F156" s="349">
        <v>4678</v>
      </c>
      <c r="G156" s="350"/>
      <c r="H156" s="349">
        <v>4676</v>
      </c>
      <c r="I156" s="350"/>
      <c r="J156" s="349">
        <v>4677</v>
      </c>
      <c r="K156" s="351"/>
      <c r="L156" s="352">
        <v>4672</v>
      </c>
      <c r="M156" s="166"/>
      <c r="N156" s="165">
        <v>4673</v>
      </c>
      <c r="O156" s="353"/>
      <c r="Q156" s="354"/>
      <c r="R156" s="354"/>
      <c r="S156" s="354"/>
      <c r="T156" s="355"/>
      <c r="U156" s="354"/>
      <c r="V156" s="355"/>
      <c r="W156" s="354"/>
      <c r="X156" s="355"/>
      <c r="Y156" s="354"/>
      <c r="Z156" s="355"/>
      <c r="AA156" s="355"/>
      <c r="AB156" s="355"/>
    </row>
    <row r="157" spans="1:28" ht="14.25" customHeight="1" thickBot="1">
      <c r="A157" s="300" t="s">
        <v>628</v>
      </c>
      <c r="B157" s="356"/>
      <c r="C157" s="357"/>
      <c r="D157" s="358">
        <v>930</v>
      </c>
      <c r="E157" s="359"/>
      <c r="F157" s="360">
        <v>931</v>
      </c>
      <c r="G157" s="361"/>
      <c r="H157" s="360">
        <v>931</v>
      </c>
      <c r="I157" s="361"/>
      <c r="J157" s="360">
        <v>931</v>
      </c>
      <c r="K157" s="362"/>
      <c r="L157" s="363">
        <v>981</v>
      </c>
      <c r="M157" s="364"/>
      <c r="N157" s="360">
        <v>982</v>
      </c>
      <c r="O157" s="365"/>
      <c r="Q157" s="354"/>
      <c r="R157" s="354"/>
      <c r="S157" s="354"/>
      <c r="T157" s="355"/>
      <c r="U157" s="354"/>
      <c r="V157" s="355"/>
      <c r="W157" s="354"/>
      <c r="X157" s="355"/>
      <c r="Y157" s="354"/>
      <c r="Z157" s="355"/>
      <c r="AA157" s="355"/>
      <c r="AB157" s="355"/>
    </row>
    <row r="158" spans="1:28" ht="12.75">
      <c r="A158" s="366" t="s">
        <v>629</v>
      </c>
      <c r="B158" s="366"/>
      <c r="C158" s="366"/>
      <c r="D158" s="366"/>
      <c r="E158" s="366"/>
      <c r="F158" s="366"/>
      <c r="G158" s="366"/>
      <c r="H158" s="366"/>
      <c r="I158" s="366"/>
      <c r="J158" s="366"/>
      <c r="K158" s="366"/>
      <c r="L158" s="366"/>
      <c r="M158" s="366"/>
      <c r="N158" s="366"/>
      <c r="O158" s="366"/>
      <c r="Q158" s="258"/>
      <c r="R158" s="258"/>
      <c r="S158" s="258"/>
      <c r="T158" s="258"/>
      <c r="U158" s="258"/>
      <c r="V158" s="258"/>
      <c r="W158" s="258"/>
      <c r="X158" s="258"/>
      <c r="Y158" s="258"/>
      <c r="Z158" s="258"/>
      <c r="AA158" s="258"/>
      <c r="AB158" s="258"/>
    </row>
    <row r="159" spans="1:28" ht="13.5" thickBot="1">
      <c r="A159" s="214"/>
      <c r="Q159" s="258"/>
      <c r="R159" s="258"/>
      <c r="S159" s="258"/>
      <c r="T159" s="258"/>
      <c r="U159" s="258"/>
      <c r="V159" s="258"/>
      <c r="W159" s="258"/>
      <c r="X159" s="258"/>
      <c r="Y159" s="258"/>
      <c r="Z159" s="258"/>
      <c r="AA159" s="258"/>
      <c r="AB159" s="258"/>
    </row>
    <row r="160" spans="1:15" ht="24" customHeight="1" thickBot="1">
      <c r="A160" s="228" t="s">
        <v>630</v>
      </c>
      <c r="B160" s="229"/>
      <c r="C160" s="175">
        <v>2016</v>
      </c>
      <c r="D160" s="176"/>
      <c r="E160" s="176"/>
      <c r="F160" s="176"/>
      <c r="G160" s="183" t="s">
        <v>631</v>
      </c>
      <c r="H160" s="217"/>
      <c r="I160" s="217"/>
      <c r="J160" s="217"/>
      <c r="K160" s="217"/>
      <c r="L160" s="217"/>
      <c r="M160" s="217"/>
      <c r="N160" s="217"/>
      <c r="O160" s="293"/>
    </row>
    <row r="161" spans="1:15" ht="15.75" customHeight="1" thickBot="1">
      <c r="A161" s="232"/>
      <c r="B161" s="233"/>
      <c r="C161" s="190" t="s">
        <v>120</v>
      </c>
      <c r="D161" s="188" t="s">
        <v>84</v>
      </c>
      <c r="E161" s="188" t="s">
        <v>85</v>
      </c>
      <c r="F161" s="189" t="s">
        <v>15</v>
      </c>
      <c r="G161" s="190" t="s">
        <v>7</v>
      </c>
      <c r="H161" s="188" t="s">
        <v>31</v>
      </c>
      <c r="I161" s="188" t="s">
        <v>8</v>
      </c>
      <c r="J161" s="188" t="s">
        <v>32</v>
      </c>
      <c r="K161" s="188" t="s">
        <v>14</v>
      </c>
      <c r="L161" s="188" t="s">
        <v>102</v>
      </c>
      <c r="M161" s="188" t="s">
        <v>9</v>
      </c>
      <c r="N161" s="188" t="s">
        <v>112</v>
      </c>
      <c r="O161" s="191" t="s">
        <v>120</v>
      </c>
    </row>
    <row r="162" spans="1:15" ht="17.25" customHeight="1">
      <c r="A162" s="367" t="s">
        <v>632</v>
      </c>
      <c r="B162" s="368"/>
      <c r="C162" s="369">
        <v>17666</v>
      </c>
      <c r="D162" s="370">
        <v>15496</v>
      </c>
      <c r="E162" s="370">
        <v>14397</v>
      </c>
      <c r="F162" s="371">
        <v>13326</v>
      </c>
      <c r="G162" s="260">
        <v>15096</v>
      </c>
      <c r="H162" s="261">
        <v>13016</v>
      </c>
      <c r="I162" s="261">
        <v>15051</v>
      </c>
      <c r="J162" s="261">
        <v>12453</v>
      </c>
      <c r="K162" s="261">
        <v>16053</v>
      </c>
      <c r="L162" s="261">
        <v>15504</v>
      </c>
      <c r="M162" s="261">
        <v>17610</v>
      </c>
      <c r="N162" s="261">
        <v>20112</v>
      </c>
      <c r="O162" s="262">
        <v>18156</v>
      </c>
    </row>
    <row r="163" spans="1:15" ht="17.25" customHeight="1">
      <c r="A163" s="372" t="s">
        <v>633</v>
      </c>
      <c r="B163" s="373"/>
      <c r="C163" s="202">
        <v>18813</v>
      </c>
      <c r="D163" s="203">
        <v>21968</v>
      </c>
      <c r="E163" s="203">
        <v>21388</v>
      </c>
      <c r="F163" s="38">
        <v>24404</v>
      </c>
      <c r="G163" s="202">
        <v>28800</v>
      </c>
      <c r="H163" s="203">
        <v>22709</v>
      </c>
      <c r="I163" s="203">
        <v>22471</v>
      </c>
      <c r="J163" s="203">
        <v>20829</v>
      </c>
      <c r="K163" s="203">
        <v>20724</v>
      </c>
      <c r="L163" s="203">
        <v>19746</v>
      </c>
      <c r="M163" s="203">
        <v>19569</v>
      </c>
      <c r="N163" s="203">
        <v>20455</v>
      </c>
      <c r="O163" s="204">
        <v>18638</v>
      </c>
    </row>
    <row r="164" spans="1:15" ht="17.25" customHeight="1">
      <c r="A164" s="372" t="s">
        <v>634</v>
      </c>
      <c r="B164" s="373"/>
      <c r="C164" s="202">
        <v>-1147</v>
      </c>
      <c r="D164" s="203">
        <v>-6472</v>
      </c>
      <c r="E164" s="203">
        <v>-6991</v>
      </c>
      <c r="F164" s="38">
        <v>-11078</v>
      </c>
      <c r="G164" s="202">
        <v>-13704</v>
      </c>
      <c r="H164" s="203">
        <v>-9693</v>
      </c>
      <c r="I164" s="203">
        <v>-7420</v>
      </c>
      <c r="J164" s="203">
        <v>-8376</v>
      </c>
      <c r="K164" s="203">
        <v>-4671</v>
      </c>
      <c r="L164" s="203">
        <v>-4242</v>
      </c>
      <c r="M164" s="203">
        <v>-1959</v>
      </c>
      <c r="N164" s="203">
        <v>-343</v>
      </c>
      <c r="O164" s="204">
        <v>-482</v>
      </c>
    </row>
    <row r="165" spans="1:15" ht="17.25" customHeight="1">
      <c r="A165" s="372" t="s">
        <v>635</v>
      </c>
      <c r="B165" s="373"/>
      <c r="C165" s="202">
        <v>18025</v>
      </c>
      <c r="D165" s="203">
        <v>13213</v>
      </c>
      <c r="E165" s="203">
        <v>6079</v>
      </c>
      <c r="F165" s="38">
        <v>5183</v>
      </c>
      <c r="G165" s="202">
        <v>4908</v>
      </c>
      <c r="H165" s="203">
        <v>5548</v>
      </c>
      <c r="I165" s="203">
        <v>5428</v>
      </c>
      <c r="J165" s="203">
        <v>9737</v>
      </c>
      <c r="K165" s="203">
        <v>12268</v>
      </c>
      <c r="L165" s="203">
        <v>12304</v>
      </c>
      <c r="M165" s="203">
        <v>20792</v>
      </c>
      <c r="N165" s="203">
        <v>23617</v>
      </c>
      <c r="O165" s="204">
        <v>20655</v>
      </c>
    </row>
    <row r="166" spans="1:15" ht="17.25" customHeight="1">
      <c r="A166" s="372" t="s">
        <v>636</v>
      </c>
      <c r="B166" s="373"/>
      <c r="C166" s="202">
        <v>2515</v>
      </c>
      <c r="D166" s="203">
        <v>2640</v>
      </c>
      <c r="E166" s="203">
        <v>2759</v>
      </c>
      <c r="F166" s="38">
        <v>2351</v>
      </c>
      <c r="G166" s="202">
        <v>903</v>
      </c>
      <c r="H166" s="203">
        <v>2433</v>
      </c>
      <c r="I166" s="203">
        <v>2691</v>
      </c>
      <c r="J166" s="203">
        <v>2606</v>
      </c>
      <c r="K166" s="203">
        <v>2693</v>
      </c>
      <c r="L166" s="203">
        <v>2568</v>
      </c>
      <c r="M166" s="203">
        <v>2152</v>
      </c>
      <c r="N166" s="203">
        <v>2563</v>
      </c>
      <c r="O166" s="204">
        <v>2693</v>
      </c>
    </row>
    <row r="167" spans="1:15" ht="17.25" customHeight="1" thickBot="1">
      <c r="A167" s="374" t="s">
        <v>637</v>
      </c>
      <c r="B167" s="375"/>
      <c r="C167" s="208">
        <v>99</v>
      </c>
      <c r="D167" s="209">
        <v>104</v>
      </c>
      <c r="E167" s="209">
        <v>104</v>
      </c>
      <c r="F167" s="211">
        <v>114</v>
      </c>
      <c r="G167" s="208">
        <v>160</v>
      </c>
      <c r="H167" s="209">
        <v>105</v>
      </c>
      <c r="I167" s="209">
        <v>108</v>
      </c>
      <c r="J167" s="209">
        <v>108</v>
      </c>
      <c r="K167" s="209">
        <v>123</v>
      </c>
      <c r="L167" s="209">
        <v>113</v>
      </c>
      <c r="M167" s="209">
        <v>121</v>
      </c>
      <c r="N167" s="209">
        <v>108</v>
      </c>
      <c r="O167" s="210">
        <v>122</v>
      </c>
    </row>
    <row r="168" spans="1:15" s="326" customFormat="1" ht="12.75">
      <c r="A168" s="169" t="s">
        <v>638</v>
      </c>
      <c r="B168" s="169"/>
      <c r="C168" s="169"/>
      <c r="D168" s="169"/>
      <c r="E168" s="169"/>
      <c r="F168" s="169"/>
      <c r="G168" s="169"/>
      <c r="H168" s="169"/>
      <c r="I168" s="169"/>
      <c r="J168" s="169"/>
      <c r="K168" s="169"/>
      <c r="L168" s="169"/>
      <c r="M168" s="169"/>
      <c r="N168" s="169"/>
      <c r="O168" s="169"/>
    </row>
    <row r="169" spans="1:15" ht="12.75" customHeight="1">
      <c r="A169" s="172"/>
      <c r="B169" s="172"/>
      <c r="C169" s="172"/>
      <c r="D169" s="172"/>
      <c r="E169" s="172"/>
      <c r="F169" s="172"/>
      <c r="G169" s="172"/>
      <c r="H169" s="172"/>
      <c r="I169" s="172"/>
      <c r="J169" s="172"/>
      <c r="K169" s="172"/>
      <c r="L169" s="172"/>
      <c r="M169" s="172"/>
      <c r="N169" s="172"/>
      <c r="O169" s="172"/>
    </row>
    <row r="170" spans="1:15" ht="16.5" thickBot="1">
      <c r="A170" s="173" t="s">
        <v>639</v>
      </c>
      <c r="B170" s="173"/>
      <c r="C170" s="173"/>
      <c r="D170" s="240"/>
      <c r="E170" s="240"/>
      <c r="F170" s="240"/>
      <c r="G170" s="240"/>
      <c r="H170" s="240"/>
      <c r="I170" s="240"/>
      <c r="J170" s="240"/>
      <c r="K170" s="240"/>
      <c r="L170" s="240"/>
      <c r="M170" s="240"/>
      <c r="N170" s="240"/>
      <c r="O170" s="240"/>
    </row>
    <row r="171" spans="1:15" ht="19.5" customHeight="1" thickBot="1">
      <c r="A171" s="228" t="s">
        <v>640</v>
      </c>
      <c r="B171" s="376"/>
      <c r="C171" s="376"/>
      <c r="D171" s="377" t="s">
        <v>641</v>
      </c>
      <c r="E171" s="378"/>
      <c r="F171" s="379"/>
      <c r="G171" s="380" t="s">
        <v>642</v>
      </c>
      <c r="H171" s="251"/>
      <c r="I171" s="251"/>
      <c r="J171" s="251"/>
      <c r="K171" s="251"/>
      <c r="L171" s="251"/>
      <c r="M171" s="251"/>
      <c r="N171" s="251"/>
      <c r="O171" s="252"/>
    </row>
    <row r="172" spans="1:15" ht="21" customHeight="1">
      <c r="A172" s="230"/>
      <c r="B172" s="381"/>
      <c r="C172" s="381"/>
      <c r="D172" s="382"/>
      <c r="E172" s="383"/>
      <c r="F172" s="384"/>
      <c r="G172" s="385" t="s">
        <v>643</v>
      </c>
      <c r="H172" s="386"/>
      <c r="I172" s="386"/>
      <c r="J172" s="386" t="s">
        <v>41</v>
      </c>
      <c r="K172" s="386"/>
      <c r="L172" s="386"/>
      <c r="M172" s="386"/>
      <c r="N172" s="386"/>
      <c r="O172" s="387"/>
    </row>
    <row r="173" spans="1:15" ht="18.75" customHeight="1" thickBot="1">
      <c r="A173" s="232"/>
      <c r="B173" s="388"/>
      <c r="C173" s="388"/>
      <c r="D173" s="389"/>
      <c r="E173" s="390"/>
      <c r="F173" s="391"/>
      <c r="G173" s="392"/>
      <c r="H173" s="390"/>
      <c r="I173" s="390"/>
      <c r="J173" s="390" t="s">
        <v>42</v>
      </c>
      <c r="K173" s="390"/>
      <c r="L173" s="390"/>
      <c r="M173" s="390" t="s">
        <v>43</v>
      </c>
      <c r="N173" s="390"/>
      <c r="O173" s="391"/>
    </row>
    <row r="174" spans="1:15" ht="20.25" customHeight="1" thickBot="1">
      <c r="A174" s="308" t="s">
        <v>644</v>
      </c>
      <c r="B174" s="309"/>
      <c r="C174" s="393"/>
      <c r="D174" s="394">
        <v>442</v>
      </c>
      <c r="E174" s="395"/>
      <c r="F174" s="396"/>
      <c r="G174" s="397" t="s">
        <v>645</v>
      </c>
      <c r="H174" s="395"/>
      <c r="I174" s="398"/>
      <c r="J174" s="394" t="s">
        <v>646</v>
      </c>
      <c r="K174" s="395"/>
      <c r="L174" s="396"/>
      <c r="M174" s="399" t="s">
        <v>647</v>
      </c>
      <c r="N174" s="400"/>
      <c r="O174" s="401"/>
    </row>
    <row r="175" spans="1:15" ht="12.75">
      <c r="A175" s="331" t="s">
        <v>648</v>
      </c>
      <c r="B175" s="331"/>
      <c r="C175" s="331"/>
      <c r="D175" s="331"/>
      <c r="E175" s="331"/>
      <c r="F175" s="331"/>
      <c r="G175" s="331"/>
      <c r="H175" s="331"/>
      <c r="I175" s="331"/>
      <c r="J175" s="331"/>
      <c r="K175" s="331"/>
      <c r="L175" s="331"/>
      <c r="M175" s="331"/>
      <c r="N175" s="331"/>
      <c r="O175" s="331"/>
    </row>
  </sheetData>
  <sheetProtection/>
  <mergeCells count="191">
    <mergeCell ref="A174:C174"/>
    <mergeCell ref="D174:F174"/>
    <mergeCell ref="G174:I174"/>
    <mergeCell ref="J174:L174"/>
    <mergeCell ref="M174:O174"/>
    <mergeCell ref="A175:O175"/>
    <mergeCell ref="A170:O170"/>
    <mergeCell ref="A171:C173"/>
    <mergeCell ref="D171:F173"/>
    <mergeCell ref="G171:O171"/>
    <mergeCell ref="G172:I173"/>
    <mergeCell ref="J172:O172"/>
    <mergeCell ref="J173:L173"/>
    <mergeCell ref="M173:O173"/>
    <mergeCell ref="A164:B164"/>
    <mergeCell ref="A165:B165"/>
    <mergeCell ref="A166:B166"/>
    <mergeCell ref="A167:B167"/>
    <mergeCell ref="A168:O168"/>
    <mergeCell ref="A169:O169"/>
    <mergeCell ref="A158:O158"/>
    <mergeCell ref="A160:B161"/>
    <mergeCell ref="C160:F160"/>
    <mergeCell ref="G160:O160"/>
    <mergeCell ref="A162:B162"/>
    <mergeCell ref="A163:B163"/>
    <mergeCell ref="N157:O157"/>
    <mergeCell ref="Q157:R157"/>
    <mergeCell ref="S157:T157"/>
    <mergeCell ref="U157:V157"/>
    <mergeCell ref="W157:X157"/>
    <mergeCell ref="Y157:AB157"/>
    <mergeCell ref="A157:C157"/>
    <mergeCell ref="D157:E157"/>
    <mergeCell ref="F157:G157"/>
    <mergeCell ref="H157:I157"/>
    <mergeCell ref="J157:K157"/>
    <mergeCell ref="L157:M157"/>
    <mergeCell ref="N156:O156"/>
    <mergeCell ref="Q156:R156"/>
    <mergeCell ref="S156:T156"/>
    <mergeCell ref="U156:V156"/>
    <mergeCell ref="W156:X156"/>
    <mergeCell ref="Y156:AB156"/>
    <mergeCell ref="A156:C156"/>
    <mergeCell ref="D156:E156"/>
    <mergeCell ref="F156:G156"/>
    <mergeCell ref="H156:I156"/>
    <mergeCell ref="J156:K156"/>
    <mergeCell ref="L156:M156"/>
    <mergeCell ref="A154:C155"/>
    <mergeCell ref="D154:K154"/>
    <mergeCell ref="L154:O154"/>
    <mergeCell ref="D155:E155"/>
    <mergeCell ref="F155:G155"/>
    <mergeCell ref="H155:I155"/>
    <mergeCell ref="J155:K155"/>
    <mergeCell ref="L155:M155"/>
    <mergeCell ref="N155:O155"/>
    <mergeCell ref="A148:B148"/>
    <mergeCell ref="A149:B149"/>
    <mergeCell ref="A150:B150"/>
    <mergeCell ref="A151:O151"/>
    <mergeCell ref="A152:B152"/>
    <mergeCell ref="A153:O153"/>
    <mergeCell ref="A141:B141"/>
    <mergeCell ref="A142:B142"/>
    <mergeCell ref="A143:B143"/>
    <mergeCell ref="A144:O144"/>
    <mergeCell ref="A146:B147"/>
    <mergeCell ref="C146:F146"/>
    <mergeCell ref="G146:O146"/>
    <mergeCell ref="A133:B133"/>
    <mergeCell ref="A134:B134"/>
    <mergeCell ref="A135:B135"/>
    <mergeCell ref="A136:O136"/>
    <mergeCell ref="A138:O138"/>
    <mergeCell ref="A139:B140"/>
    <mergeCell ref="C139:F139"/>
    <mergeCell ref="G139:O139"/>
    <mergeCell ref="A128:O128"/>
    <mergeCell ref="A129:B130"/>
    <mergeCell ref="C129:F129"/>
    <mergeCell ref="G129:O129"/>
    <mergeCell ref="A131:B131"/>
    <mergeCell ref="A132:B132"/>
    <mergeCell ref="A121:B121"/>
    <mergeCell ref="A122:B122"/>
    <mergeCell ref="A123:B123"/>
    <mergeCell ref="A124:B124"/>
    <mergeCell ref="A125:O125"/>
    <mergeCell ref="A126:O126"/>
    <mergeCell ref="A115:B115"/>
    <mergeCell ref="A116:B116"/>
    <mergeCell ref="A117:B117"/>
    <mergeCell ref="A118:B118"/>
    <mergeCell ref="A119:B119"/>
    <mergeCell ref="A120:B120"/>
    <mergeCell ref="A109:B109"/>
    <mergeCell ref="A110:B110"/>
    <mergeCell ref="A111:B111"/>
    <mergeCell ref="A112:B112"/>
    <mergeCell ref="A113:B113"/>
    <mergeCell ref="A114:B114"/>
    <mergeCell ref="A103:B103"/>
    <mergeCell ref="A104:B104"/>
    <mergeCell ref="A105:B105"/>
    <mergeCell ref="A106:B106"/>
    <mergeCell ref="A107:B107"/>
    <mergeCell ref="A108:B108"/>
    <mergeCell ref="A96:B96"/>
    <mergeCell ref="A97:B97"/>
    <mergeCell ref="A98:B98"/>
    <mergeCell ref="A99:B99"/>
    <mergeCell ref="A100:O100"/>
    <mergeCell ref="A101:B102"/>
    <mergeCell ref="C101:F101"/>
    <mergeCell ref="G101:O101"/>
    <mergeCell ref="A90:O90"/>
    <mergeCell ref="A92:O92"/>
    <mergeCell ref="A93:B95"/>
    <mergeCell ref="C93:O93"/>
    <mergeCell ref="C94:F94"/>
    <mergeCell ref="G94:O94"/>
    <mergeCell ref="A83:B83"/>
    <mergeCell ref="A84:O84"/>
    <mergeCell ref="A86:B87"/>
    <mergeCell ref="C86:F86"/>
    <mergeCell ref="G86:O86"/>
    <mergeCell ref="A88:B88"/>
    <mergeCell ref="A77:B77"/>
    <mergeCell ref="A78:B78"/>
    <mergeCell ref="A79:B79"/>
    <mergeCell ref="A80:B80"/>
    <mergeCell ref="A81:B81"/>
    <mergeCell ref="A82:B82"/>
    <mergeCell ref="A69:B69"/>
    <mergeCell ref="A70:B70"/>
    <mergeCell ref="A71:B71"/>
    <mergeCell ref="A72:B72"/>
    <mergeCell ref="A73:O73"/>
    <mergeCell ref="A75:B76"/>
    <mergeCell ref="C75:F75"/>
    <mergeCell ref="G75:O75"/>
    <mergeCell ref="A64:B65"/>
    <mergeCell ref="C64:F64"/>
    <mergeCell ref="G64:O64"/>
    <mergeCell ref="A66:B66"/>
    <mergeCell ref="A67:B67"/>
    <mergeCell ref="A68:B68"/>
    <mergeCell ref="A56:O56"/>
    <mergeCell ref="A57:A58"/>
    <mergeCell ref="B57:F57"/>
    <mergeCell ref="G57:O57"/>
    <mergeCell ref="A62:B62"/>
    <mergeCell ref="A63:O63"/>
    <mergeCell ref="A35:A37"/>
    <mergeCell ref="B35:N35"/>
    <mergeCell ref="O35:O37"/>
    <mergeCell ref="B36:E36"/>
    <mergeCell ref="F36:N36"/>
    <mergeCell ref="A45:A47"/>
    <mergeCell ref="B45:N45"/>
    <mergeCell ref="O45:O47"/>
    <mergeCell ref="B46:E46"/>
    <mergeCell ref="F46:N46"/>
    <mergeCell ref="A24:B24"/>
    <mergeCell ref="A25:B25"/>
    <mergeCell ref="A26:O26"/>
    <mergeCell ref="A27:A29"/>
    <mergeCell ref="B27:N27"/>
    <mergeCell ref="O27:O29"/>
    <mergeCell ref="B28:E28"/>
    <mergeCell ref="F28:N28"/>
    <mergeCell ref="A14:A16"/>
    <mergeCell ref="B14:N14"/>
    <mergeCell ref="O14:O16"/>
    <mergeCell ref="B15:E15"/>
    <mergeCell ref="F15:N15"/>
    <mergeCell ref="A21:B23"/>
    <mergeCell ref="C21:O21"/>
    <mergeCell ref="C22:F22"/>
    <mergeCell ref="G22:O22"/>
    <mergeCell ref="A1:O1"/>
    <mergeCell ref="A2:O2"/>
    <mergeCell ref="A3:O3"/>
    <mergeCell ref="A4:A6"/>
    <mergeCell ref="B4:N4"/>
    <mergeCell ref="O4:O6"/>
    <mergeCell ref="B5:E5"/>
    <mergeCell ref="F5:N5"/>
  </mergeCells>
  <printOptions/>
  <pageMargins left="0.5" right="0.29" top="0.26" bottom="0.36" header="0.17" footer="0.17"/>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alexandra.iordachi</dc:creator>
  <cp:keywords/>
  <dc:description/>
  <cp:lastModifiedBy>Claudiu Leporda Harabagiu</cp:lastModifiedBy>
  <cp:lastPrinted>2017-11-21T07:29:09Z</cp:lastPrinted>
  <dcterms:created xsi:type="dcterms:W3CDTF">2016-02-17T10:46:45Z</dcterms:created>
  <dcterms:modified xsi:type="dcterms:W3CDTF">2017-11-28T08:55:11Z</dcterms:modified>
  <cp:category/>
  <cp:version/>
  <cp:contentType/>
  <cp:contentStatus/>
</cp:coreProperties>
</file>